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charts/style6.xml" ContentType="application/vnd.ms-office.chartstyle+xml"/>
  <Override PartName="/xl/worksheets/sheet7.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charts/style4.xml" ContentType="application/vnd.ms-office.chartsty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style2.xml" ContentType="application/vnd.ms-office.chartstyle+xml"/>
  <Override PartName="/xl/charts/style3.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ml.chartshapes+xml"/>
  <Override PartName="/xl/charts/colors6.xml" ContentType="application/vnd.ms-office.chartcolorstyle+xml"/>
  <Override PartName="/xl/charts/colors7.xml" ContentType="application/vnd.ms-office.chartcolorstyle+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ml.chartshapes+xml"/>
  <Override PartName="/xl/calcChain.xml" ContentType="application/vnd.openxmlformats-officedocument.spreadsheetml.calcChain+xml"/>
  <Override PartName="/xl/charts/colors4.xml" ContentType="application/vnd.ms-office.chartcolorstyle+xml"/>
  <Override PartName="/xl/charts/colors5.xml" ContentType="application/vnd.ms-office.chartcolorstyle+xml"/>
  <Override PartName="/xl/sharedStrings.xml" ContentType="application/vnd.openxmlformats-officedocument.spreadsheetml.sharedStrings+xml"/>
  <Override PartName="/xl/drawings/drawing10.xml" ContentType="application/vnd.openxmlformats-officedocument.drawingml.chartshapes+xml"/>
  <Override PartName="/xl/charts/colors2.xml" ContentType="application/vnd.ms-office.chartcolorstyle+xml"/>
  <Override PartName="/xl/charts/colors3.xml" ContentType="application/vnd.ms-office.chartcolorstyle+xml"/>
  <Override PartName="/xl/worksheets/sheet17.xml" ContentType="application/vnd.openxmlformats-officedocument.spreadsheetml.worksheet+xml"/>
  <Override PartName="/xl/worksheets/sheet18.xml" ContentType="application/vnd.openxmlformats-officedocument.spreadsheetml.worksheet+xml"/>
  <Override PartName="/xl/charts/colors1.xml" ContentType="application/vnd.ms-office.chartcolorstyle+xml"/>
  <Override PartName="/docProps/core.xml" ContentType="application/vnd.openxmlformats-package.core-properties+xml"/>
  <Override PartName="/xl/worksheets/sheet16.xml" ContentType="application/vnd.openxmlformats-officedocument.spreadsheetml.worksheet+xml"/>
  <Default Extension="png" ContentType="image/png"/>
  <Override PartName="/xl/drawings/drawing9.xml" ContentType="application/vnd.openxmlformats-officedocument.drawing+xml"/>
  <Override PartName="/xl/charts/chart7.xml" ContentType="application/vnd.openxmlformats-officedocument.drawingml.chart+xml"/>
  <Default Extension="bin" ContentType="application/vnd.openxmlformats-officedocument.spreadsheetml.printerSettings"/>
  <Override PartName="/xl/worksheets/sheet14.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charts/style7.xml" ContentType="application/vnd.ms-office.chartstyle+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harts/chart3.xml" ContentType="application/vnd.openxmlformats-officedocument.drawingml.chart+xml"/>
  <Override PartName="/xl/charts/style5.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1600" windowHeight="9840" tabRatio="932" firstSheet="4" activeTab="16"/>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分行业“四上”单位退库情况" sheetId="18" r:id="rId16"/>
    <sheet name="分行业四上单位入库台账" sheetId="15" r:id="rId17"/>
    <sheet name=" " sheetId="16" r:id="rId18"/>
  </sheets>
  <calcPr calcId="125725"/>
</workbook>
</file>

<file path=xl/calcChain.xml><?xml version="1.0" encoding="utf-8"?>
<calcChain xmlns="http://schemas.openxmlformats.org/spreadsheetml/2006/main">
  <c r="B7" i="7"/>
  <c r="B8"/>
  <c r="B9"/>
  <c r="B10"/>
  <c r="B11"/>
  <c r="B12"/>
  <c r="B6"/>
  <c r="B4" i="18"/>
  <c r="C4"/>
  <c r="B5" i="7" l="1"/>
  <c r="D3" i="21"/>
  <c r="D4"/>
  <c r="D5"/>
  <c r="D6"/>
  <c r="D7"/>
  <c r="D2"/>
  <c r="S26" i="16" l="1"/>
  <c r="R27" i="3" s="1"/>
  <c r="P26" i="16"/>
  <c r="O27" i="3" s="1"/>
  <c r="M26" i="16"/>
  <c r="L27" i="3" s="1"/>
  <c r="J26" i="16"/>
  <c r="I27" i="3" s="1"/>
  <c r="G26" i="16"/>
  <c r="F27" i="3" s="1"/>
  <c r="D26" i="16"/>
  <c r="C27" i="3" s="1"/>
  <c r="S25" i="16"/>
  <c r="R26" i="3" s="1"/>
  <c r="P25" i="16"/>
  <c r="O26" i="3" s="1"/>
  <c r="M25" i="16"/>
  <c r="J25"/>
  <c r="I26" i="3" s="1"/>
  <c r="G25" i="16"/>
  <c r="F26" i="3" s="1"/>
  <c r="D25" i="16"/>
  <c r="C26" i="3" s="1"/>
  <c r="S24" i="16"/>
  <c r="R25" i="3" s="1"/>
  <c r="P24" i="16"/>
  <c r="O25" i="3" s="1"/>
  <c r="M24" i="16"/>
  <c r="L25" i="3" s="1"/>
  <c r="J24" i="16"/>
  <c r="I25" i="3" s="1"/>
  <c r="G24" i="16"/>
  <c r="D24"/>
  <c r="C25" i="3" s="1"/>
  <c r="S23" i="16"/>
  <c r="R24" i="3" s="1"/>
  <c r="P23" i="16"/>
  <c r="O24" i="3" s="1"/>
  <c r="M23" i="16"/>
  <c r="L24" i="3" s="1"/>
  <c r="J23" i="16"/>
  <c r="I24" i="3" s="1"/>
  <c r="G23" i="16"/>
  <c r="F24" i="3" s="1"/>
  <c r="D23" i="16"/>
  <c r="C24" i="3" s="1"/>
  <c r="S22" i="16"/>
  <c r="P22"/>
  <c r="O23" i="3" s="1"/>
  <c r="M22" i="16"/>
  <c r="L23" i="3" s="1"/>
  <c r="J22" i="16"/>
  <c r="I23" i="3" s="1"/>
  <c r="G22" i="16"/>
  <c r="F23" i="3" s="1"/>
  <c r="D22" i="16"/>
  <c r="C23" i="3" s="1"/>
  <c r="S21" i="16"/>
  <c r="R22" i="3" s="1"/>
  <c r="P21" i="16"/>
  <c r="O22" i="3" s="1"/>
  <c r="M21" i="16"/>
  <c r="L22" i="3" s="1"/>
  <c r="J21" i="16"/>
  <c r="G21"/>
  <c r="F22" i="3" s="1"/>
  <c r="D21" i="16"/>
  <c r="C22" i="3" s="1"/>
  <c r="S20" i="16"/>
  <c r="R21" i="3" s="1"/>
  <c r="P20" i="16"/>
  <c r="O21" i="3" s="1"/>
  <c r="M20" i="16"/>
  <c r="L21" i="3" s="1"/>
  <c r="J20" i="16"/>
  <c r="I21" i="3" s="1"/>
  <c r="G20" i="16"/>
  <c r="D20"/>
  <c r="C21" i="3" s="1"/>
  <c r="S19" i="16"/>
  <c r="R20" i="3" s="1"/>
  <c r="P19" i="16"/>
  <c r="O20" i="3" s="1"/>
  <c r="M19" i="16"/>
  <c r="L20" i="3" s="1"/>
  <c r="J19" i="16"/>
  <c r="I20" i="3" s="1"/>
  <c r="G19" i="16"/>
  <c r="F20" i="3" s="1"/>
  <c r="D19" i="16"/>
  <c r="C20" i="3" s="1"/>
  <c r="S18" i="16"/>
  <c r="R19" i="3" s="1"/>
  <c r="P18" i="16"/>
  <c r="M18"/>
  <c r="J18"/>
  <c r="I19" i="3" s="1"/>
  <c r="G18" i="16"/>
  <c r="D18"/>
  <c r="C19" i="3" s="1"/>
  <c r="S17" i="16"/>
  <c r="R18" i="3" s="1"/>
  <c r="P17" i="16"/>
  <c r="O18" i="3" s="1"/>
  <c r="M17" i="16"/>
  <c r="L18" i="3" s="1"/>
  <c r="J17" i="16"/>
  <c r="I18" i="3" s="1"/>
  <c r="G17" i="16"/>
  <c r="F18" i="3" s="1"/>
  <c r="D17" i="16"/>
  <c r="C18" i="3" s="1"/>
  <c r="S16" i="16"/>
  <c r="R17" i="3" s="1"/>
  <c r="P16" i="16"/>
  <c r="O17" i="3" s="1"/>
  <c r="M16" i="16"/>
  <c r="L17" i="3" s="1"/>
  <c r="J16" i="16"/>
  <c r="I17" i="3" s="1"/>
  <c r="G16" i="16"/>
  <c r="D16"/>
  <c r="C17" i="3" s="1"/>
  <c r="S15" i="16"/>
  <c r="R16" i="3" s="1"/>
  <c r="P15" i="16"/>
  <c r="O16" i="3" s="1"/>
  <c r="M15" i="16"/>
  <c r="L16" i="3" s="1"/>
  <c r="J15" i="16"/>
  <c r="I16" i="3" s="1"/>
  <c r="G15" i="16"/>
  <c r="F16" i="3" s="1"/>
  <c r="D15" i="16"/>
  <c r="C16" i="3" s="1"/>
  <c r="S14" i="16"/>
  <c r="R15" i="3" s="1"/>
  <c r="P14" i="16"/>
  <c r="M14"/>
  <c r="L15" i="3" s="1"/>
  <c r="J14" i="16"/>
  <c r="I15" i="3" s="1"/>
  <c r="G14" i="16"/>
  <c r="F15" i="3" s="1"/>
  <c r="D14" i="16"/>
  <c r="C15" i="3" s="1"/>
  <c r="S13" i="16"/>
  <c r="R14" i="3" s="1"/>
  <c r="P13" i="16"/>
  <c r="O14" i="3" s="1"/>
  <c r="M13" i="16"/>
  <c r="J13"/>
  <c r="I14" i="3" s="1"/>
  <c r="G13" i="16"/>
  <c r="F14" i="3" s="1"/>
  <c r="D13" i="16"/>
  <c r="C14" i="3" s="1"/>
  <c r="S12" i="16"/>
  <c r="R13" i="3" s="1"/>
  <c r="P12" i="16"/>
  <c r="O13" i="3" s="1"/>
  <c r="M12" i="16"/>
  <c r="L13" i="3" s="1"/>
  <c r="J12" i="16"/>
  <c r="I13" i="3" s="1"/>
  <c r="G12" i="16"/>
  <c r="D12"/>
  <c r="C13" i="3" s="1"/>
  <c r="S11" i="16"/>
  <c r="R12" i="3" s="1"/>
  <c r="P11" i="16"/>
  <c r="O12" i="3" s="1"/>
  <c r="M11" i="16"/>
  <c r="L12" i="3" s="1"/>
  <c r="J11" i="16"/>
  <c r="I12" i="3" s="1"/>
  <c r="G11" i="16"/>
  <c r="F12" i="3" s="1"/>
  <c r="D11" i="16"/>
  <c r="C12" i="3" s="1"/>
  <c r="S10" i="16"/>
  <c r="R11" i="3" s="1"/>
  <c r="P10" i="16"/>
  <c r="O11" i="3" s="1"/>
  <c r="M10" i="16"/>
  <c r="J10"/>
  <c r="I11" i="3" s="1"/>
  <c r="G10" i="16"/>
  <c r="F11" i="3" s="1"/>
  <c r="D10" i="16"/>
  <c r="C11" i="3" s="1"/>
  <c r="S9" i="16"/>
  <c r="R10" i="3" s="1"/>
  <c r="P9" i="16"/>
  <c r="O10" i="3" s="1"/>
  <c r="M9" i="16"/>
  <c r="L10" i="3" s="1"/>
  <c r="J9" i="16"/>
  <c r="I10" i="3" s="1"/>
  <c r="G9" i="16"/>
  <c r="F10" i="3" s="1"/>
  <c r="D9" i="16"/>
  <c r="C10" i="3" s="1"/>
  <c r="S8" i="16"/>
  <c r="R9" i="3" s="1"/>
  <c r="P8" i="16"/>
  <c r="O9" i="3" s="1"/>
  <c r="M8" i="16"/>
  <c r="L9" i="3" s="1"/>
  <c r="J8" i="16"/>
  <c r="I9" i="3" s="1"/>
  <c r="G8" i="16"/>
  <c r="D8"/>
  <c r="C9" i="3" s="1"/>
  <c r="S7" i="16"/>
  <c r="R8" i="3" s="1"/>
  <c r="P7" i="16"/>
  <c r="O8" i="3" s="1"/>
  <c r="M7" i="16"/>
  <c r="L8" i="3" s="1"/>
  <c r="J7" i="16"/>
  <c r="I8" i="3" s="1"/>
  <c r="G7" i="16"/>
  <c r="F8" i="3" s="1"/>
  <c r="D7" i="16"/>
  <c r="C8" i="3" s="1"/>
  <c r="S6" i="16"/>
  <c r="R7" i="3" s="1"/>
  <c r="P6" i="16"/>
  <c r="O7" i="3" s="1"/>
  <c r="M6" i="16"/>
  <c r="J6"/>
  <c r="I7" i="3" s="1"/>
  <c r="G6" i="16"/>
  <c r="F7" i="3" s="1"/>
  <c r="D6" i="16"/>
  <c r="C7" i="3" s="1"/>
  <c r="S5" i="16"/>
  <c r="R6" i="3" s="1"/>
  <c r="P5" i="16"/>
  <c r="O6" i="3" s="1"/>
  <c r="M5" i="16"/>
  <c r="J5"/>
  <c r="I6" i="3" s="1"/>
  <c r="G5" i="16"/>
  <c r="F6" i="3" s="1"/>
  <c r="D5" i="16"/>
  <c r="C6" i="3" s="1"/>
  <c r="B54" i="15"/>
  <c r="H12" i="19" s="1"/>
  <c r="B53" i="15"/>
  <c r="H11" i="19" s="1"/>
  <c r="B52" i="15"/>
  <c r="H10" i="19" s="1"/>
  <c r="B51" i="15"/>
  <c r="H9" i="19" s="1"/>
  <c r="B50" i="15"/>
  <c r="B49"/>
  <c r="B48"/>
  <c r="M47"/>
  <c r="L47"/>
  <c r="K47"/>
  <c r="J47"/>
  <c r="I47"/>
  <c r="H47"/>
  <c r="G47"/>
  <c r="F47"/>
  <c r="E47"/>
  <c r="D47"/>
  <c r="C47"/>
  <c r="B44"/>
  <c r="G12" i="19" s="1"/>
  <c r="B43" i="15"/>
  <c r="G11" i="19" s="1"/>
  <c r="B42" i="15"/>
  <c r="B41"/>
  <c r="B40"/>
  <c r="G8" i="19" s="1"/>
  <c r="B39" i="15"/>
  <c r="G7" i="19" s="1"/>
  <c r="B38" i="15"/>
  <c r="G6" i="19" s="1"/>
  <c r="M37" i="15"/>
  <c r="L37"/>
  <c r="K37"/>
  <c r="J37"/>
  <c r="I37"/>
  <c r="H37"/>
  <c r="G37"/>
  <c r="F37"/>
  <c r="E37"/>
  <c r="D37"/>
  <c r="C37"/>
  <c r="B34"/>
  <c r="B33"/>
  <c r="F12" i="19" s="1"/>
  <c r="B32" i="15"/>
  <c r="F11" i="19" s="1"/>
  <c r="B31" i="15"/>
  <c r="F10" i="19" s="1"/>
  <c r="B30" i="15"/>
  <c r="F9" i="19" s="1"/>
  <c r="B29" i="15"/>
  <c r="F8" i="19" s="1"/>
  <c r="B28" i="15"/>
  <c r="B27"/>
  <c r="M26"/>
  <c r="L26"/>
  <c r="K26"/>
  <c r="J26"/>
  <c r="I26"/>
  <c r="H26"/>
  <c r="B26" s="1"/>
  <c r="F5" i="19" s="1"/>
  <c r="G26" i="15"/>
  <c r="F26"/>
  <c r="E26"/>
  <c r="D26"/>
  <c r="C26"/>
  <c r="B24"/>
  <c r="E13" i="19" s="1"/>
  <c r="B23" i="15"/>
  <c r="E12" i="19" s="1"/>
  <c r="B22" i="15"/>
  <c r="B21"/>
  <c r="B20"/>
  <c r="B19"/>
  <c r="B18"/>
  <c r="E7" i="19" s="1"/>
  <c r="B17" i="15"/>
  <c r="E6" i="19" s="1"/>
  <c r="M16" i="15"/>
  <c r="L16"/>
  <c r="K16"/>
  <c r="J16"/>
  <c r="I16"/>
  <c r="H16"/>
  <c r="G16"/>
  <c r="F16"/>
  <c r="E16"/>
  <c r="D16"/>
  <c r="B16" s="1"/>
  <c r="E5" i="19" s="1"/>
  <c r="C16" i="15"/>
  <c r="B14"/>
  <c r="B13"/>
  <c r="D12" i="19" s="1"/>
  <c r="B12" i="15"/>
  <c r="B11"/>
  <c r="D10" i="19" s="1"/>
  <c r="B10" i="15"/>
  <c r="D9" i="19" s="1"/>
  <c r="B9" i="15"/>
  <c r="D8" i="19" s="1"/>
  <c r="B8" i="15"/>
  <c r="B7"/>
  <c r="D6" i="19" s="1"/>
  <c r="M6" i="15"/>
  <c r="L6"/>
  <c r="K6"/>
  <c r="K4" s="1"/>
  <c r="J6"/>
  <c r="J4" s="1"/>
  <c r="I6"/>
  <c r="I4" s="1"/>
  <c r="H6"/>
  <c r="G6"/>
  <c r="F6"/>
  <c r="E6"/>
  <c r="E4" s="1"/>
  <c r="D6"/>
  <c r="C6"/>
  <c r="C4" s="1"/>
  <c r="M4"/>
  <c r="L4"/>
  <c r="G4"/>
  <c r="D4"/>
  <c r="F5" i="20"/>
  <c r="C6" i="18"/>
  <c r="M27" i="12"/>
  <c r="K27"/>
  <c r="I27"/>
  <c r="G27"/>
  <c r="E27"/>
  <c r="C27"/>
  <c r="M26"/>
  <c r="K26"/>
  <c r="I26"/>
  <c r="G26"/>
  <c r="E26"/>
  <c r="C26"/>
  <c r="M25"/>
  <c r="K25"/>
  <c r="I25"/>
  <c r="G25"/>
  <c r="E25"/>
  <c r="C25"/>
  <c r="M24"/>
  <c r="K24"/>
  <c r="I24"/>
  <c r="G24"/>
  <c r="E24"/>
  <c r="C24"/>
  <c r="M23"/>
  <c r="K23"/>
  <c r="I23"/>
  <c r="G23"/>
  <c r="E23"/>
  <c r="C23"/>
  <c r="M22"/>
  <c r="K22"/>
  <c r="I22"/>
  <c r="G22"/>
  <c r="E22"/>
  <c r="C22"/>
  <c r="M21"/>
  <c r="K21"/>
  <c r="I21"/>
  <c r="G21"/>
  <c r="E21"/>
  <c r="C21"/>
  <c r="M20"/>
  <c r="K20"/>
  <c r="I20"/>
  <c r="G20"/>
  <c r="E20"/>
  <c r="C20"/>
  <c r="M19"/>
  <c r="K19"/>
  <c r="I19"/>
  <c r="G19"/>
  <c r="E19"/>
  <c r="C19"/>
  <c r="M18"/>
  <c r="K18"/>
  <c r="I18"/>
  <c r="G18"/>
  <c r="E18"/>
  <c r="C18"/>
  <c r="M17"/>
  <c r="K17"/>
  <c r="I17"/>
  <c r="G17"/>
  <c r="E17"/>
  <c r="C17"/>
  <c r="M16"/>
  <c r="K16"/>
  <c r="I16"/>
  <c r="G16"/>
  <c r="E16"/>
  <c r="C16"/>
  <c r="M15"/>
  <c r="K15"/>
  <c r="I15"/>
  <c r="G15"/>
  <c r="E15"/>
  <c r="C15"/>
  <c r="M14"/>
  <c r="K14"/>
  <c r="I14"/>
  <c r="G14"/>
  <c r="E14"/>
  <c r="C14"/>
  <c r="M13"/>
  <c r="K13"/>
  <c r="I13"/>
  <c r="G13"/>
  <c r="E13"/>
  <c r="C13"/>
  <c r="M12"/>
  <c r="K12"/>
  <c r="I12"/>
  <c r="G12"/>
  <c r="E12"/>
  <c r="C12"/>
  <c r="M11"/>
  <c r="K11"/>
  <c r="I11"/>
  <c r="G11"/>
  <c r="E11"/>
  <c r="C11"/>
  <c r="M10"/>
  <c r="K10"/>
  <c r="I10"/>
  <c r="G10"/>
  <c r="E10"/>
  <c r="C10"/>
  <c r="M9"/>
  <c r="K9"/>
  <c r="I9"/>
  <c r="G9"/>
  <c r="E9"/>
  <c r="C9"/>
  <c r="M8"/>
  <c r="K8"/>
  <c r="I8"/>
  <c r="G8"/>
  <c r="E8"/>
  <c r="C8"/>
  <c r="M7"/>
  <c r="K7"/>
  <c r="I7"/>
  <c r="G7"/>
  <c r="E7"/>
  <c r="C7"/>
  <c r="Q27" i="3"/>
  <c r="N27"/>
  <c r="K27"/>
  <c r="H27"/>
  <c r="E27"/>
  <c r="B27"/>
  <c r="Q26"/>
  <c r="N26"/>
  <c r="L26"/>
  <c r="K26"/>
  <c r="H26"/>
  <c r="E26"/>
  <c r="B26"/>
  <c r="Q25"/>
  <c r="N25"/>
  <c r="K25"/>
  <c r="H25"/>
  <c r="F25"/>
  <c r="E25"/>
  <c r="B25"/>
  <c r="Q24"/>
  <c r="N24"/>
  <c r="K24"/>
  <c r="H24"/>
  <c r="E24"/>
  <c r="B24"/>
  <c r="R23"/>
  <c r="Q23"/>
  <c r="N23"/>
  <c r="K23"/>
  <c r="H23"/>
  <c r="E23"/>
  <c r="B23"/>
  <c r="Q22"/>
  <c r="N22"/>
  <c r="K22"/>
  <c r="I22"/>
  <c r="H22"/>
  <c r="E22"/>
  <c r="B22"/>
  <c r="Q21"/>
  <c r="N21"/>
  <c r="K21"/>
  <c r="H21"/>
  <c r="F21"/>
  <c r="E21"/>
  <c r="B21"/>
  <c r="Q20"/>
  <c r="N20"/>
  <c r="K20"/>
  <c r="H20"/>
  <c r="E20"/>
  <c r="B20"/>
  <c r="Q19"/>
  <c r="O19"/>
  <c r="N19"/>
  <c r="L19"/>
  <c r="K19"/>
  <c r="H19"/>
  <c r="F19"/>
  <c r="E19"/>
  <c r="B19"/>
  <c r="Q18"/>
  <c r="N18"/>
  <c r="K18"/>
  <c r="H18"/>
  <c r="E18"/>
  <c r="B18"/>
  <c r="Q17"/>
  <c r="N17"/>
  <c r="K17"/>
  <c r="H17"/>
  <c r="F17"/>
  <c r="E17"/>
  <c r="B17"/>
  <c r="Q16"/>
  <c r="N16"/>
  <c r="K16"/>
  <c r="H16"/>
  <c r="E16"/>
  <c r="B16"/>
  <c r="Q15"/>
  <c r="O15"/>
  <c r="P15" s="1"/>
  <c r="N15"/>
  <c r="K15"/>
  <c r="H15"/>
  <c r="E15"/>
  <c r="B15"/>
  <c r="Q14"/>
  <c r="N14"/>
  <c r="L14"/>
  <c r="K14"/>
  <c r="H14"/>
  <c r="E14"/>
  <c r="B14"/>
  <c r="Q13"/>
  <c r="N13"/>
  <c r="K13"/>
  <c r="H13"/>
  <c r="F13"/>
  <c r="E13"/>
  <c r="B13"/>
  <c r="Q12"/>
  <c r="N12"/>
  <c r="K12"/>
  <c r="H12"/>
  <c r="E12"/>
  <c r="B12"/>
  <c r="Q11"/>
  <c r="N11"/>
  <c r="L11"/>
  <c r="K11"/>
  <c r="H11"/>
  <c r="E11"/>
  <c r="B11"/>
  <c r="Q10"/>
  <c r="N10"/>
  <c r="K10"/>
  <c r="H10"/>
  <c r="E10"/>
  <c r="B10"/>
  <c r="Q9"/>
  <c r="N9"/>
  <c r="K9"/>
  <c r="H9"/>
  <c r="F9"/>
  <c r="E9"/>
  <c r="B9"/>
  <c r="Q8"/>
  <c r="N8"/>
  <c r="K8"/>
  <c r="H8"/>
  <c r="E8"/>
  <c r="B8"/>
  <c r="Q7"/>
  <c r="N7"/>
  <c r="L7"/>
  <c r="K7"/>
  <c r="H7"/>
  <c r="E7"/>
  <c r="B7"/>
  <c r="Q6"/>
  <c r="N6"/>
  <c r="L6"/>
  <c r="K6"/>
  <c r="H6"/>
  <c r="E6"/>
  <c r="B6"/>
  <c r="E55" i="4"/>
  <c r="E54"/>
  <c r="E53"/>
  <c r="E52"/>
  <c r="E51"/>
  <c r="E50"/>
  <c r="E49"/>
  <c r="E48"/>
  <c r="E46"/>
  <c r="E45"/>
  <c r="E44"/>
  <c r="E43"/>
  <c r="E42"/>
  <c r="E41"/>
  <c r="E40"/>
  <c r="E39"/>
  <c r="E38"/>
  <c r="E35"/>
  <c r="E34"/>
  <c r="E33"/>
  <c r="E32"/>
  <c r="E31"/>
  <c r="E30"/>
  <c r="E29"/>
  <c r="E28"/>
  <c r="E27"/>
  <c r="E25"/>
  <c r="E24"/>
  <c r="E23"/>
  <c r="E22"/>
  <c r="E21"/>
  <c r="E20"/>
  <c r="E19"/>
  <c r="E18"/>
  <c r="E17"/>
  <c r="E15"/>
  <c r="E14"/>
  <c r="E13"/>
  <c r="E12"/>
  <c r="E11"/>
  <c r="E10"/>
  <c r="E9"/>
  <c r="E8"/>
  <c r="E7"/>
  <c r="D5"/>
  <c r="E5" s="1"/>
  <c r="C5"/>
  <c r="G13" i="20"/>
  <c r="F13"/>
  <c r="E13"/>
  <c r="D13"/>
  <c r="C13"/>
  <c r="B13" s="1"/>
  <c r="G12"/>
  <c r="F12"/>
  <c r="E12"/>
  <c r="D12"/>
  <c r="C12"/>
  <c r="G11"/>
  <c r="F11"/>
  <c r="E11"/>
  <c r="D11"/>
  <c r="C11"/>
  <c r="G10"/>
  <c r="F10"/>
  <c r="E10"/>
  <c r="D10"/>
  <c r="C10"/>
  <c r="B10" s="1"/>
  <c r="G9"/>
  <c r="F9"/>
  <c r="E9"/>
  <c r="D9"/>
  <c r="C9"/>
  <c r="B9"/>
  <c r="G8"/>
  <c r="F8"/>
  <c r="E8"/>
  <c r="D8"/>
  <c r="C8"/>
  <c r="G7"/>
  <c r="F7"/>
  <c r="E7"/>
  <c r="D7"/>
  <c r="C7"/>
  <c r="G6"/>
  <c r="F6"/>
  <c r="E6"/>
  <c r="D6"/>
  <c r="C6"/>
  <c r="G5"/>
  <c r="E5"/>
  <c r="D5"/>
  <c r="C5"/>
  <c r="H13" i="19"/>
  <c r="G13"/>
  <c r="F13"/>
  <c r="D13"/>
  <c r="B13"/>
  <c r="B12"/>
  <c r="E11"/>
  <c r="D11"/>
  <c r="B11"/>
  <c r="G10"/>
  <c r="E10"/>
  <c r="B10"/>
  <c r="G9"/>
  <c r="E9"/>
  <c r="B9"/>
  <c r="H8"/>
  <c r="E8"/>
  <c r="B8"/>
  <c r="H7"/>
  <c r="F7"/>
  <c r="D7"/>
  <c r="B7"/>
  <c r="H6"/>
  <c r="F6"/>
  <c r="B6"/>
  <c r="B5"/>
  <c r="B12" i="20" l="1"/>
  <c r="B7"/>
  <c r="B8"/>
  <c r="B11"/>
  <c r="S25" i="3"/>
  <c r="P19"/>
  <c r="B5" i="20"/>
  <c r="C13" i="19"/>
  <c r="I13" s="1"/>
  <c r="D8" i="3"/>
  <c r="P8"/>
  <c r="D9"/>
  <c r="J9"/>
  <c r="P9"/>
  <c r="D10"/>
  <c r="P10"/>
  <c r="D11"/>
  <c r="P11"/>
  <c r="D12"/>
  <c r="P12"/>
  <c r="D13"/>
  <c r="P13"/>
  <c r="D14"/>
  <c r="P14"/>
  <c r="D15"/>
  <c r="D16"/>
  <c r="P16"/>
  <c r="D17"/>
  <c r="P17"/>
  <c r="D18"/>
  <c r="P18"/>
  <c r="D19"/>
  <c r="D20"/>
  <c r="P20"/>
  <c r="D21"/>
  <c r="P21"/>
  <c r="D22"/>
  <c r="P22"/>
  <c r="D23"/>
  <c r="P23"/>
  <c r="D24"/>
  <c r="P24"/>
  <c r="D25"/>
  <c r="P25"/>
  <c r="D26"/>
  <c r="P26"/>
  <c r="D27"/>
  <c r="P27"/>
  <c r="M21"/>
  <c r="G17"/>
  <c r="G10"/>
  <c r="B47" i="15"/>
  <c r="H5" i="19" s="1"/>
  <c r="F4" i="15"/>
  <c r="B37"/>
  <c r="G5" i="19" s="1"/>
  <c r="M12" i="3"/>
  <c r="M19"/>
  <c r="S19"/>
  <c r="S23"/>
  <c r="S10"/>
  <c r="S24"/>
  <c r="J27"/>
  <c r="G14"/>
  <c r="G12"/>
  <c r="G8"/>
  <c r="G19"/>
  <c r="B6" i="20"/>
  <c r="B6" i="15"/>
  <c r="J17" i="3"/>
  <c r="J25"/>
  <c r="G24"/>
  <c r="S20"/>
  <c r="M27"/>
  <c r="D7"/>
  <c r="J8"/>
  <c r="J22"/>
  <c r="J16"/>
  <c r="J20"/>
  <c r="J14"/>
  <c r="G15"/>
  <c r="J19"/>
  <c r="C12" i="19"/>
  <c r="I12" s="1"/>
  <c r="G18" i="3"/>
  <c r="G7"/>
  <c r="G13"/>
  <c r="M8"/>
  <c r="M14"/>
  <c r="M10"/>
  <c r="S9"/>
  <c r="S16"/>
  <c r="S11"/>
  <c r="S21"/>
  <c r="G23"/>
  <c r="M24"/>
  <c r="G27"/>
  <c r="J13"/>
  <c r="S14"/>
  <c r="S18"/>
  <c r="G20"/>
  <c r="G11"/>
  <c r="S12"/>
  <c r="S17"/>
  <c r="J24"/>
  <c r="C8" i="19"/>
  <c r="I8" s="1"/>
  <c r="C9"/>
  <c r="I9" s="1"/>
  <c r="C6"/>
  <c r="I6" s="1"/>
  <c r="C11"/>
  <c r="I11" s="1"/>
  <c r="P7" i="3"/>
  <c r="G16"/>
  <c r="M25"/>
  <c r="G9"/>
  <c r="J18"/>
  <c r="J10"/>
  <c r="M18"/>
  <c r="M23"/>
  <c r="J15"/>
  <c r="S15"/>
  <c r="S8"/>
  <c r="S13"/>
  <c r="G21"/>
  <c r="S27"/>
  <c r="C10" i="19"/>
  <c r="I10" s="1"/>
  <c r="C7"/>
  <c r="I7" s="1"/>
  <c r="M13" i="3"/>
  <c r="M17"/>
  <c r="S22"/>
  <c r="J23"/>
  <c r="S26"/>
  <c r="B4" i="15"/>
  <c r="D5" i="19"/>
  <c r="J11" i="3"/>
  <c r="J7"/>
  <c r="M11"/>
  <c r="J12"/>
  <c r="G22"/>
  <c r="H4" i="15"/>
  <c r="M7" i="3"/>
  <c r="S7"/>
  <c r="C5" i="19" l="1"/>
  <c r="I5" s="1"/>
</calcChain>
</file>

<file path=xl/sharedStrings.xml><?xml version="1.0" encoding="utf-8"?>
<sst xmlns="http://schemas.openxmlformats.org/spreadsheetml/2006/main" count="492" uniqueCount="149">
  <si>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</si>
  <si>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t>
  </si>
  <si>
    <r>
      <rPr>
        <sz val="12"/>
        <rFont val="宋体"/>
        <family val="3"/>
        <charset val="134"/>
      </rPr>
      <t xml:space="preserve">   </t>
    </r>
    <r>
      <rPr>
        <b/>
        <sz val="12"/>
        <rFont val="宋体"/>
        <family val="3"/>
        <charset val="134"/>
      </rPr>
      <t>（二）新开业时间界定</t>
    </r>
  </si>
  <si>
    <t xml:space="preserve">       新开业（投产）的“四上”单位指上年第4季度及本年新开业（投产）的单位。</t>
  </si>
  <si>
    <t xml:space="preserve">   （三）入库申报条件</t>
  </si>
  <si>
    <t xml:space="preserve">       月度申报入库时，工业、批发和零售业、住宿和餐饮业和服务业单位要求申报时必须已达到规模（限额）标准。</t>
  </si>
  <si>
    <r>
      <rPr>
        <b/>
        <sz val="12"/>
        <rFont val="宋体"/>
        <family val="3"/>
        <charset val="134"/>
      </rPr>
      <t xml:space="preserve">      1、规模以上工业企业：</t>
    </r>
    <r>
      <rPr>
        <sz val="12"/>
        <rFont val="宋体"/>
        <family val="3"/>
        <charset val="134"/>
      </rPr>
      <t>主营业务收入达到2000万元及以上。</t>
    </r>
  </si>
  <si>
    <r>
      <rPr>
        <b/>
        <sz val="12"/>
        <rFont val="宋体"/>
        <family val="3"/>
        <charset val="134"/>
      </rPr>
      <t xml:space="preserve">      2、限上批发和零售业：</t>
    </r>
    <r>
      <rPr>
        <sz val="12"/>
        <rFont val="宋体"/>
        <family val="3"/>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</si>
  <si>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family val="3"/>
        <charset val="134"/>
      </rPr>
      <t xml:space="preserve">         限上住宿和餐饮业：</t>
    </r>
    <r>
      <rPr>
        <sz val="12"/>
        <rFont val="宋体"/>
        <family val="3"/>
        <charset val="134"/>
      </rPr>
      <t>法人企业主营业务收入达到200万元及以上；非住宿和餐饮业法人单位附营的限额以上住宿和餐饮业产业活动单位申报标准同法人企业一致。</t>
    </r>
  </si>
  <si>
    <r>
      <rPr>
        <sz val="12"/>
        <rFont val="宋体"/>
        <family val="3"/>
        <charset val="134"/>
      </rPr>
      <t xml:space="preserve"> </t>
    </r>
    <r>
      <rPr>
        <b/>
        <sz val="12"/>
        <rFont val="宋体"/>
        <family val="3"/>
        <charset val="134"/>
      </rPr>
      <t xml:space="preserve">     3、规模以上服务业：</t>
    </r>
    <r>
      <rPr>
        <sz val="12"/>
        <rFont val="宋体"/>
        <family val="3"/>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</si>
  <si>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family val="3"/>
        <charset val="134"/>
      </rPr>
      <t xml:space="preserve">      </t>
    </r>
    <r>
      <rPr>
        <b/>
        <sz val="12"/>
        <rFont val="宋体"/>
        <family val="3"/>
        <charset val="134"/>
      </rPr>
      <t xml:space="preserve"> 4、资质建筑企业：</t>
    </r>
    <r>
      <rPr>
        <sz val="12"/>
        <rFont val="宋体"/>
        <family val="3"/>
        <charset val="134"/>
      </rPr>
      <t>具有总承包或专业承包资质，且有相应业务经营活动。</t>
    </r>
  </si>
  <si>
    <t xml:space="preserve">    2、2-10月退出单位：①、因改制、重新注册、合并或拆分退出的原调查单位；②、注销或吊销需退出单位；③、单位界定错误需要退出单位；④、停业（歇业）需退出单位；⑤、当年没有经营活动的房地产开发经营业单位。</t>
  </si>
  <si>
    <t xml:space="preserve">    3、11月退出单位限建筑业、房地产开发经营业。</t>
  </si>
  <si>
    <t>同比增加个数</t>
  </si>
  <si>
    <t>全市“四上”企业</t>
  </si>
  <si>
    <t>工业</t>
  </si>
  <si>
    <t>批零住餐业</t>
  </si>
  <si>
    <t>服务业</t>
  </si>
  <si>
    <t>建筑业</t>
  </si>
  <si>
    <t>房地产业</t>
  </si>
  <si>
    <t>3月</t>
  </si>
  <si>
    <t>4月</t>
  </si>
  <si>
    <t>5月</t>
  </si>
  <si>
    <t>6月</t>
  </si>
  <si>
    <t>7月</t>
  </si>
  <si>
    <t>8月</t>
  </si>
  <si>
    <t>9月</t>
  </si>
  <si>
    <t>10月</t>
  </si>
  <si>
    <t>11月</t>
  </si>
  <si>
    <t>年度</t>
  </si>
  <si>
    <t>2月</t>
  </si>
  <si>
    <t>广元市</t>
  </si>
  <si>
    <t>南充市</t>
  </si>
  <si>
    <t>广安市</t>
  </si>
  <si>
    <t>达州市</t>
  </si>
  <si>
    <t>巴中市</t>
  </si>
  <si>
    <t>“四上”企业</t>
  </si>
  <si>
    <t>地区</t>
  </si>
  <si>
    <t>全年目标任务（个）</t>
  </si>
  <si>
    <t>累计完成全年目标任务数（个）</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</si>
  <si>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</si>
  <si>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</si>
  <si>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</si>
  <si>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</si>
  <si>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</si>
  <si>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</si>
  <si>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</si>
  <si>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</si>
  <si>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</si>
  <si>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</si>
  <si>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</si>
  <si>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</si>
  <si>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</si>
  <si>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</si>
  <si>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</si>
  <si>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单位：个</t>
  </si>
  <si>
    <t>全市</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</si>
  <si>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</si>
  <si>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</si>
  <si>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</si>
  <si>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</si>
  <si>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</si>
  <si>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</si>
  <si>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</si>
  <si>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</si>
  <si>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</si>
  <si>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</si>
  <si>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</si>
  <si>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</si>
  <si>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</si>
  <si>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</si>
  <si>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三、规模以上服务业企业</t>
  </si>
  <si>
    <t xml:space="preserve">  四、资质建筑企业及房地产开发企业</t>
  </si>
  <si>
    <t xml:space="preserve">  （一）资质建筑企业</t>
  </si>
  <si>
    <t xml:space="preserve">  （二）房地产开发经营企业</t>
  </si>
  <si>
    <t>累计排位</t>
  </si>
  <si>
    <t>合计</t>
  </si>
  <si>
    <t>—</t>
  </si>
  <si>
    <t>成都市</t>
  </si>
  <si>
    <t>自贡市</t>
  </si>
  <si>
    <t>攀枝花</t>
  </si>
  <si>
    <t>泸州市</t>
  </si>
  <si>
    <t>德阳市</t>
  </si>
  <si>
    <t>绵阳市</t>
  </si>
  <si>
    <t>遂宁市</t>
  </si>
  <si>
    <t>内江市</t>
  </si>
  <si>
    <t>乐山市</t>
  </si>
  <si>
    <t>眉山市</t>
  </si>
  <si>
    <t>宜宾市</t>
  </si>
  <si>
    <t>雅安市</t>
  </si>
  <si>
    <t>资阳市</t>
  </si>
  <si>
    <t>阿坝州</t>
  </si>
  <si>
    <t>甘孜州</t>
  </si>
  <si>
    <t>凉山州</t>
  </si>
  <si>
    <t>合计数</t>
  </si>
  <si>
    <t>排位</t>
  </si>
  <si>
    <r>
      <rPr>
        <b/>
        <sz val="12"/>
        <rFont val="黑体"/>
        <family val="3"/>
        <charset val="134"/>
      </rPr>
      <t xml:space="preserve">  三、</t>
    </r>
    <r>
      <rPr>
        <b/>
        <sz val="12"/>
        <rFont val="黑体"/>
        <family val="3"/>
        <charset val="134"/>
      </rPr>
      <t>规模以上服务业企业</t>
    </r>
  </si>
  <si>
    <r>
      <rPr>
        <b/>
        <sz val="12"/>
        <rFont val="宋体"/>
        <family val="3"/>
        <charset val="134"/>
      </rPr>
      <t>指 标</t>
    </r>
    <r>
      <rPr>
        <b/>
        <sz val="12"/>
        <rFont val="宋体"/>
        <family val="3"/>
        <charset val="134"/>
      </rPr>
      <t xml:space="preserve"> </t>
    </r>
    <r>
      <rPr>
        <b/>
        <sz val="12"/>
        <rFont val="宋体"/>
        <family val="3"/>
        <charset val="134"/>
      </rPr>
      <t>名</t>
    </r>
    <r>
      <rPr>
        <b/>
        <sz val="12"/>
        <rFont val="宋体"/>
        <family val="3"/>
        <charset val="134"/>
      </rPr>
      <t xml:space="preserve"> </t>
    </r>
    <r>
      <rPr>
        <b/>
        <sz val="12"/>
        <rFont val="宋体"/>
        <family val="3"/>
        <charset val="134"/>
      </rPr>
      <t>称</t>
    </r>
  </si>
  <si>
    <t>1月</t>
  </si>
  <si>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</si>
  <si>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</si>
  <si>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</si>
  <si>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</si>
  <si>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</si>
  <si>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</si>
  <si>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</si>
  <si>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苍溪县</t>
    </r>
  </si>
  <si>
    <r>
      <rPr>
        <sz val="12"/>
        <rFont val="宋体"/>
        <family val="3"/>
        <charset val="134"/>
      </rPr>
      <t xml:space="preserve">    </t>
    </r>
    <r>
      <rPr>
        <sz val="12"/>
        <rFont val="宋体"/>
        <family val="3"/>
        <charset val="134"/>
      </rPr>
      <t>广元经开区</t>
    </r>
  </si>
  <si>
    <r>
      <rPr>
        <b/>
        <sz val="12"/>
        <rFont val="宋体"/>
        <family val="3"/>
        <charset val="134"/>
      </rPr>
      <t xml:space="preserve">  </t>
    </r>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</si>
  <si>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</si>
  <si>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</si>
  <si>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</si>
  <si>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</si>
  <si>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</si>
  <si>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</si>
  <si>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 xml:space="preserve">  </t>
    </r>
    <r>
      <rPr>
        <sz val="12"/>
        <rFont val="宋体"/>
        <family val="3"/>
        <charset val="134"/>
      </rPr>
      <t>苍溪县</t>
    </r>
  </si>
  <si>
    <t xml:space="preserve"> 三、规模以上服务业企业</t>
  </si>
  <si>
    <r>
      <rPr>
        <sz val="12"/>
        <rFont val="宋体"/>
        <family val="3"/>
        <charset val="134"/>
      </rPr>
      <t xml:space="preserve"> </t>
    </r>
    <r>
      <rPr>
        <sz val="12"/>
        <rFont val="宋体"/>
        <family val="3"/>
        <charset val="134"/>
      </rPr>
      <t xml:space="preserve">  </t>
    </r>
    <r>
      <rPr>
        <sz val="12"/>
        <rFont val="宋体"/>
        <family val="3"/>
        <charset val="134"/>
      </rPr>
      <t xml:space="preserve"> 昭化区</t>
    </r>
  </si>
  <si>
    <t>分市(州)“四上”单位入库情况</t>
  </si>
  <si>
    <t>上月累计</t>
  </si>
  <si>
    <t>本月累计</t>
  </si>
  <si>
    <t>3月</t>
    <phoneticPr fontId="69" type="noConversion"/>
  </si>
  <si>
    <t>八、分行业“四上”单位月度入库台账</t>
    <phoneticPr fontId="69" type="noConversion"/>
  </si>
  <si>
    <t>4月</t>
    <phoneticPr fontId="69" type="noConversion"/>
  </si>
  <si>
    <t>限上批零住餐企业</t>
    <phoneticPr fontId="69" type="noConversion"/>
  </si>
  <si>
    <t xml:space="preserve"> 二、限上批零住餐企业</t>
    <phoneticPr fontId="69" type="noConversion"/>
  </si>
  <si>
    <t xml:space="preserve">  二、限上批零住餐企业</t>
    <phoneticPr fontId="69" type="noConversion"/>
  </si>
  <si>
    <r>
      <t xml:space="preserve">    </t>
    </r>
    <r>
      <rPr>
        <b/>
        <sz val="12"/>
        <rFont val="宋体"/>
        <family val="3"/>
        <charset val="134"/>
      </rPr>
      <t>分行业看，</t>
    </r>
    <r>
      <rPr>
        <sz val="12"/>
        <rFont val="宋体"/>
        <family val="3"/>
        <charset val="134"/>
      </rPr>
      <t>规模以上工业：新入库10个，同比增长42.9%，完成全年目标任务20.0%；限额以上批零住餐业：入库7个，增长600.0%，完成全年目标任务28.0%；规模以上服务业：入库5个，增长150.0%，完成全年目标任务25.0%；资质建筑业：入库22个，增长175.0%，完成全年目标任务73.3%；房地产开发经营业：入库5个，增长25.0%，完成全年目标任务62.5%。</t>
    </r>
    <phoneticPr fontId="69" type="noConversion"/>
  </si>
  <si>
    <t>2020入库个数</t>
    <phoneticPr fontId="69" type="noConversion"/>
  </si>
  <si>
    <t>2021入库个数</t>
    <phoneticPr fontId="69" type="noConversion"/>
  </si>
  <si>
    <t>月入库</t>
    <phoneticPr fontId="69" type="noConversion"/>
  </si>
  <si>
    <t>累计入库</t>
    <phoneticPr fontId="69" type="noConversion"/>
  </si>
  <si>
    <t>限上批零住餐企业</t>
    <phoneticPr fontId="69" type="noConversion"/>
  </si>
  <si>
    <t>限上批零住餐企业</t>
    <phoneticPr fontId="69" type="noConversion"/>
  </si>
  <si>
    <t>五、分县区“四上”企业在库情况</t>
    <phoneticPr fontId="69" type="noConversion"/>
  </si>
  <si>
    <t>四、分市(州)“四上”企业入库情况</t>
    <phoneticPr fontId="69" type="noConversion"/>
  </si>
  <si>
    <t>三、分行业“四上”企业入库情况</t>
    <phoneticPr fontId="69" type="noConversion"/>
  </si>
  <si>
    <t>二、1-4月分县区“四上”企业退库情况</t>
    <phoneticPr fontId="69" type="noConversion"/>
  </si>
  <si>
    <t>一、1-4月分县区“四上”企业入库情况</t>
    <phoneticPr fontId="69" type="noConversion"/>
  </si>
  <si>
    <t>1-4月广元“四上”企业入库概况</t>
    <phoneticPr fontId="69" type="noConversion"/>
  </si>
  <si>
    <t xml:space="preserve">    1-4月，全市新入库“四上”企业49个，同比增加27个，增长122.7%。完成全年目标任务36.8%，超时间进度3.5个百分点。新入库企业个数居全省第7位，同比提升8位；居川东北经济区第2位，提升2位。</t>
    <phoneticPr fontId="69" type="noConversion"/>
  </si>
  <si>
    <r>
      <t xml:space="preserve">    </t>
    </r>
    <r>
      <rPr>
        <b/>
        <sz val="12"/>
        <rFont val="宋体"/>
        <family val="3"/>
        <charset val="134"/>
      </rPr>
      <t>分县区看，</t>
    </r>
    <r>
      <rPr>
        <sz val="12"/>
        <rFont val="宋体"/>
        <family val="3"/>
        <charset val="134"/>
      </rPr>
      <t>利州区新入库“四上”企业13个，同比增长3.3倍，完成全年目标任务39.4%；昭化区入库8个，增长33.3%，完成全年目标任务61.5%；朝天区入库3个，增长2倍，完成全年目标任务27.3%；旺苍县入库3个，减少50.0%，完成全年目标任务20.0%；青川县入库1个，上年同期无入库单位，完成全年目标任务9.1%；剑阁县入库6个，增长50.0%，完成全年目标任务40.0%；苍溪县入库12个，增长11倍，完成全年目标任务75.0%；经开区入库3个，增长2倍，完成全年目标任务15.8%。</t>
    </r>
    <phoneticPr fontId="69" type="noConversion"/>
  </si>
  <si>
    <t>“四上”企业月度申报规定</t>
    <phoneticPr fontId="69" type="noConversion"/>
  </si>
  <si>
    <t>一、“四上”企业入库</t>
    <phoneticPr fontId="69" type="noConversion"/>
  </si>
  <si>
    <t>二、“四上”企业退库</t>
    <phoneticPr fontId="69" type="noConversion"/>
  </si>
  <si>
    <t xml:space="preserve">    1、1月退出单位：①、因改制、重新注册、合并或拆分退出的原调查单位；②、“四上转四下”需退出单位；③、注销或吊销需退出单位；④、辖区变更（跨省）需退出单位；⑤、单位界定错误需要退出单位；⑥、当年没有经营活动的房地产开发经营业单位。</t>
    <phoneticPr fontId="69" type="noConversion"/>
  </si>
  <si>
    <r>
      <rPr>
        <sz val="12"/>
        <rFont val="宋体"/>
        <family val="3"/>
        <charset val="134"/>
      </rPr>
      <t xml:space="preserve">          </t>
    </r>
    <r>
      <rPr>
        <b/>
        <sz val="12"/>
        <rFont val="宋体"/>
        <family val="3"/>
        <charset val="134"/>
      </rPr>
      <t>房地产开发经营企业：</t>
    </r>
    <r>
      <rPr>
        <sz val="12"/>
        <rFont val="宋体"/>
        <family val="3"/>
        <charset val="134"/>
      </rPr>
      <t>具有房地产开发资质证书，且有相应业务经营活动。</t>
    </r>
    <phoneticPr fontId="69" type="noConversion"/>
  </si>
  <si>
    <t>七、分行业“四上”企业退库情况</t>
    <phoneticPr fontId="69" type="noConversion"/>
  </si>
  <si>
    <t>六、分市(州)“四上”企业在库情况</t>
    <phoneticPr fontId="69" type="noConversion"/>
  </si>
</sst>
</file>

<file path=xl/styles.xml><?xml version="1.0" encoding="utf-8"?>
<styleSheet xmlns="http://schemas.openxmlformats.org/spreadsheetml/2006/main">
  <numFmts count="2">
    <numFmt numFmtId="176" formatCode="0.0_ "/>
    <numFmt numFmtId="177" formatCode="0.0_);[Red]\(0.0\)"/>
  </numFmts>
  <fonts count="71">
    <font>
      <sz val="12"/>
      <name val="宋体"/>
      <charset val="134"/>
    </font>
    <font>
      <b/>
      <sz val="18"/>
      <name val="宋体"/>
      <family val="3"/>
      <charset val="134"/>
    </font>
    <font>
      <b/>
      <sz val="12"/>
      <name val="宋体"/>
      <family val="3"/>
      <charset val="134"/>
    </font>
    <font>
      <b/>
      <sz val="12"/>
      <name val="黑体"/>
      <family val="3"/>
      <charset val="134"/>
    </font>
    <font>
      <b/>
      <sz val="11"/>
      <name val="宋体"/>
      <family val="3"/>
      <charset val="134"/>
    </font>
    <font>
      <sz val="11"/>
      <color theme="1"/>
      <name val="黑体"/>
      <family val="3"/>
      <charset val="134"/>
    </font>
    <font>
      <b/>
      <sz val="11"/>
      <color theme="1"/>
      <name val="宋体"/>
      <family val="3"/>
      <charset val="134"/>
    </font>
    <font>
      <sz val="11"/>
      <name val="黑体"/>
      <family val="3"/>
      <charset val="134"/>
    </font>
    <font>
      <b/>
      <sz val="11"/>
      <color rgb="FFFF0000"/>
      <name val="黑体"/>
      <family val="3"/>
      <charset val="134"/>
    </font>
    <font>
      <b/>
      <sz val="11"/>
      <color rgb="FFFF0000"/>
      <name val="宋体"/>
      <family val="3"/>
      <charset val="134"/>
      <scheme val="minor"/>
    </font>
    <font>
      <b/>
      <sz val="11"/>
      <name val="宋体"/>
      <family val="3"/>
      <charset val="134"/>
      <scheme val="minor"/>
    </font>
    <font>
      <b/>
      <sz val="9"/>
      <name val="宋体"/>
      <family val="3"/>
      <charset val="134"/>
    </font>
    <font>
      <sz val="12"/>
      <name val="宋体"/>
      <family val="3"/>
      <charset val="134"/>
    </font>
    <font>
      <b/>
      <sz val="12"/>
      <color theme="1"/>
      <name val="宋体"/>
      <family val="3"/>
      <charset val="134"/>
    </font>
    <font>
      <b/>
      <sz val="12"/>
      <name val="楷体"/>
      <family val="3"/>
      <charset val="134"/>
    </font>
    <font>
      <sz val="18"/>
      <name val="宋体"/>
      <family val="3"/>
      <charset val="134"/>
    </font>
    <font>
      <sz val="12"/>
      <color theme="1"/>
      <name val="宋体"/>
      <family val="3"/>
      <charset val="134"/>
    </font>
    <font>
      <b/>
      <sz val="11"/>
      <name val="楷体"/>
      <family val="3"/>
      <charset val="134"/>
    </font>
    <font>
      <b/>
      <sz val="12"/>
      <name val="宋体"/>
      <family val="3"/>
      <charset val="134"/>
      <scheme val="major"/>
    </font>
    <font>
      <sz val="9"/>
      <name val="宋体"/>
      <family val="3"/>
      <charset val="134"/>
    </font>
    <font>
      <sz val="11"/>
      <color theme="1"/>
      <name val="宋体"/>
      <family val="3"/>
      <charset val="134"/>
    </font>
    <font>
      <b/>
      <sz val="11"/>
      <color rgb="FFFF0000"/>
      <name val="宋体"/>
      <family val="3"/>
      <charset val="134"/>
    </font>
    <font>
      <sz val="11"/>
      <color theme="1"/>
      <name val="宋体"/>
      <family val="3"/>
      <charset val="134"/>
      <scheme val="minor"/>
    </font>
    <font>
      <b/>
      <sz val="12"/>
      <color rgb="FFFF0000"/>
      <name val="宋体"/>
      <family val="3"/>
      <charset val="134"/>
    </font>
    <font>
      <b/>
      <sz val="18"/>
      <color theme="1"/>
      <name val="宋体"/>
      <family val="3"/>
      <charset val="134"/>
    </font>
    <font>
      <b/>
      <sz val="14"/>
      <name val="方正大黑简体"/>
      <charset val="134"/>
    </font>
    <font>
      <sz val="14"/>
      <name val="宋体"/>
      <family val="3"/>
      <charset val="134"/>
    </font>
    <font>
      <b/>
      <sz val="14"/>
      <name val="楷体"/>
      <family val="3"/>
      <charset val="134"/>
    </font>
    <font>
      <b/>
      <sz val="16"/>
      <color theme="1"/>
      <name val="宋体"/>
      <family val="3"/>
      <charset val="134"/>
    </font>
    <font>
      <sz val="9"/>
      <color theme="1"/>
      <name val="宋体"/>
      <family val="3"/>
      <charset val="134"/>
    </font>
    <font>
      <b/>
      <sz val="16"/>
      <name val="宋体"/>
      <family val="3"/>
      <charset val="134"/>
    </font>
    <font>
      <sz val="11"/>
      <color indexed="20"/>
      <name val="宋体"/>
      <family val="3"/>
      <charset val="134"/>
    </font>
    <font>
      <sz val="11"/>
      <color indexed="8"/>
      <name val="宋体"/>
      <family val="3"/>
      <charset val="134"/>
    </font>
    <font>
      <b/>
      <sz val="11"/>
      <color theme="0"/>
      <name val="宋体"/>
      <family val="3"/>
      <charset val="134"/>
      <scheme val="minor"/>
    </font>
    <font>
      <sz val="11"/>
      <color theme="0"/>
      <name val="宋体"/>
      <family val="3"/>
      <charset val="134"/>
      <scheme val="minor"/>
    </font>
    <font>
      <b/>
      <sz val="11"/>
      <color indexed="8"/>
      <name val="宋体"/>
      <family val="3"/>
      <charset val="134"/>
    </font>
    <font>
      <b/>
      <sz val="11"/>
      <color indexed="52"/>
      <name val="宋体"/>
      <family val="3"/>
      <charset val="134"/>
    </font>
    <font>
      <sz val="11"/>
      <color indexed="9"/>
      <name val="宋体"/>
      <family val="3"/>
      <charset val="134"/>
    </font>
    <font>
      <sz val="11"/>
      <color indexed="62"/>
      <name val="宋体"/>
      <family val="3"/>
      <charset val="134"/>
    </font>
    <font>
      <sz val="11"/>
      <color rgb="FF006100"/>
      <name val="宋体"/>
      <family val="3"/>
      <charset val="134"/>
      <scheme val="minor"/>
    </font>
    <font>
      <sz val="11"/>
      <color rgb="FF9C0006"/>
      <name val="宋体"/>
      <family val="3"/>
      <charset val="134"/>
      <scheme val="minor"/>
    </font>
    <font>
      <sz val="11"/>
      <color indexed="10"/>
      <name val="宋体"/>
      <family val="3"/>
      <charset val="134"/>
    </font>
    <font>
      <sz val="11"/>
      <color rgb="FF3F3F76"/>
      <name val="宋体"/>
      <family val="3"/>
      <charset val="134"/>
      <scheme val="minor"/>
    </font>
    <font>
      <b/>
      <sz val="15"/>
      <color indexed="56"/>
      <name val="宋体"/>
      <family val="3"/>
      <charset val="134"/>
    </font>
    <font>
      <b/>
      <sz val="18"/>
      <color indexed="56"/>
      <name val="宋体"/>
      <family val="3"/>
      <charset val="134"/>
    </font>
    <font>
      <b/>
      <sz val="13"/>
      <color indexed="56"/>
      <name val="宋体"/>
      <family val="3"/>
      <charset val="134"/>
    </font>
    <font>
      <i/>
      <sz val="11"/>
      <color indexed="23"/>
      <name val="宋体"/>
      <family val="3"/>
      <charset val="134"/>
    </font>
    <font>
      <sz val="11"/>
      <color indexed="52"/>
      <name val="宋体"/>
      <family val="3"/>
      <charset val="134"/>
    </font>
    <font>
      <b/>
      <sz val="15"/>
      <color theme="3"/>
      <name val="宋体"/>
      <family val="3"/>
      <charset val="134"/>
      <scheme val="minor"/>
    </font>
    <font>
      <sz val="11"/>
      <color indexed="60"/>
      <name val="宋体"/>
      <family val="3"/>
      <charset val="134"/>
    </font>
    <font>
      <sz val="11"/>
      <color indexed="8"/>
      <name val="宋体"/>
      <family val="3"/>
      <charset val="134"/>
      <scheme val="minor"/>
    </font>
    <font>
      <b/>
      <sz val="11"/>
      <color indexed="9"/>
      <name val="宋体"/>
      <family val="3"/>
      <charset val="134"/>
    </font>
    <font>
      <b/>
      <sz val="11"/>
      <color indexed="56"/>
      <name val="宋体"/>
      <family val="3"/>
      <charset val="134"/>
    </font>
    <font>
      <sz val="11"/>
      <color rgb="FFFF0000"/>
      <name val="宋体"/>
      <family val="3"/>
      <charset val="134"/>
      <scheme val="minor"/>
    </font>
    <font>
      <sz val="11"/>
      <color indexed="17"/>
      <name val="宋体"/>
      <family val="3"/>
      <charset val="134"/>
    </font>
    <font>
      <b/>
      <sz val="11"/>
      <color theme="3"/>
      <name val="宋体"/>
      <family val="3"/>
      <charset val="134"/>
      <scheme val="minor"/>
    </font>
    <font>
      <sz val="11"/>
      <color rgb="FF9C6500"/>
      <name val="宋体"/>
      <family val="3"/>
      <charset val="134"/>
      <scheme val="minor"/>
    </font>
    <font>
      <b/>
      <sz val="18"/>
      <color theme="3"/>
      <name val="宋体"/>
      <family val="3"/>
      <charset val="134"/>
      <scheme val="major"/>
    </font>
    <font>
      <sz val="11"/>
      <color rgb="FFFA7D00"/>
      <name val="宋体"/>
      <family val="3"/>
      <charset val="134"/>
      <scheme val="minor"/>
    </font>
    <font>
      <b/>
      <sz val="11"/>
      <color rgb="FF3F3F3F"/>
      <name val="宋体"/>
      <family val="3"/>
      <charset val="134"/>
      <scheme val="minor"/>
    </font>
    <font>
      <b/>
      <sz val="13"/>
      <color theme="3"/>
      <name val="宋体"/>
      <family val="3"/>
      <charset val="134"/>
      <scheme val="minor"/>
    </font>
    <font>
      <b/>
      <sz val="11"/>
      <color rgb="FFFA7D00"/>
      <name val="宋体"/>
      <family val="3"/>
      <charset val="134"/>
      <scheme val="minor"/>
    </font>
    <font>
      <b/>
      <sz val="11"/>
      <color indexed="63"/>
      <name val="宋体"/>
      <family val="3"/>
      <charset val="134"/>
    </font>
    <font>
      <i/>
      <sz val="11"/>
      <color rgb="FF7F7F7F"/>
      <name val="宋体"/>
      <family val="3"/>
      <charset val="134"/>
      <scheme val="minor"/>
    </font>
    <font>
      <sz val="12"/>
      <name val="宋体"/>
      <family val="3"/>
      <charset val="134"/>
      <scheme val="minor"/>
    </font>
    <font>
      <sz val="11"/>
      <color rgb="FF000000"/>
      <name val="宋体"/>
      <family val="3"/>
      <charset val="134"/>
      <scheme val="minor"/>
    </font>
    <font>
      <b/>
      <sz val="11"/>
      <color theme="1"/>
      <name val="宋体"/>
      <family val="3"/>
      <charset val="134"/>
      <scheme val="minor"/>
    </font>
    <font>
      <sz val="11"/>
      <color theme="1"/>
      <name val="Tahoma"/>
      <family val="2"/>
    </font>
    <font>
      <sz val="12"/>
      <name val="宋体"/>
      <family val="3"/>
      <charset val="134"/>
    </font>
    <font>
      <sz val="9"/>
      <name val="宋体"/>
      <family val="3"/>
      <charset val="134"/>
    </font>
    <font>
      <sz val="12"/>
      <color rgb="FFFF0000"/>
      <name val="宋体"/>
      <family val="3"/>
      <charset val="134"/>
    </font>
  </fonts>
  <fills count="57">
    <fill>
      <patternFill patternType="none"/>
    </fill>
    <fill>
      <patternFill patternType="gray125"/>
    </fill>
    <fill>
      <patternFill patternType="solid">
        <fgColor theme="0"/>
        <bgColor indexed="64"/>
      </patternFill>
    </fill>
    <fill>
      <patternFill patternType="solid">
        <fgColor theme="5" tint="0.79976805932798245"/>
        <bgColor indexed="64"/>
      </patternFill>
    </fill>
    <fill>
      <patternFill patternType="solid">
        <fgColor theme="5" tint="0.79989013336588644"/>
        <bgColor indexed="64"/>
      </patternFill>
    </fill>
    <fill>
      <patternFill patternType="solid">
        <fgColor theme="5" tint="0.59999389629810485"/>
        <bgColor indexed="64"/>
      </patternFill>
    </fill>
    <fill>
      <patternFill patternType="solid">
        <fgColor indexed="4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A5A5A5"/>
        <bgColor indexed="64"/>
      </patternFill>
    </fill>
    <fill>
      <patternFill patternType="solid">
        <fgColor theme="6" tint="0.39988402966399123"/>
        <bgColor indexed="64"/>
      </patternFill>
    </fill>
    <fill>
      <patternFill patternType="solid">
        <fgColor indexed="31"/>
        <bgColor indexed="64"/>
      </patternFill>
    </fill>
    <fill>
      <patternFill patternType="solid">
        <fgColor theme="8" tint="0.79989013336588644"/>
        <bgColor indexed="64"/>
      </patternFill>
    </fill>
    <fill>
      <patternFill patternType="solid">
        <fgColor indexed="22"/>
        <bgColor indexed="64"/>
      </patternFill>
    </fill>
    <fill>
      <patternFill patternType="solid">
        <fgColor theme="4" tint="0.79989013336588644"/>
        <bgColor indexed="64"/>
      </patternFill>
    </fill>
    <fill>
      <patternFill patternType="solid">
        <fgColor indexed="44"/>
        <bgColor indexed="64"/>
      </patternFill>
    </fill>
    <fill>
      <patternFill patternType="solid">
        <fgColor theme="7" tint="0.59999389629810485"/>
        <bgColor indexed="64"/>
      </patternFill>
    </fill>
    <fill>
      <patternFill patternType="solid">
        <fgColor indexed="30"/>
        <bgColor indexed="64"/>
      </patternFill>
    </fill>
    <fill>
      <patternFill patternType="solid">
        <fgColor theme="8" tint="0.39988402966399123"/>
        <bgColor indexed="64"/>
      </patternFill>
    </fill>
    <fill>
      <patternFill patternType="solid">
        <fgColor indexed="29"/>
        <bgColor indexed="64"/>
      </patternFill>
    </fill>
    <fill>
      <patternFill patternType="solid">
        <fgColor indexed="47"/>
        <bgColor indexed="64"/>
      </patternFill>
    </fill>
    <fill>
      <patternFill patternType="solid">
        <fgColor rgb="FFC6EFCE"/>
        <bgColor indexed="64"/>
      </patternFill>
    </fill>
    <fill>
      <patternFill patternType="solid">
        <fgColor rgb="FFFFC7CE"/>
        <bgColor indexed="64"/>
      </patternFill>
    </fill>
    <fill>
      <patternFill patternType="solid">
        <fgColor theme="9" tint="0.79989013336588644"/>
        <bgColor indexed="64"/>
      </patternFill>
    </fill>
    <fill>
      <patternFill patternType="solid">
        <fgColor indexed="27"/>
        <bgColor indexed="64"/>
      </patternFill>
    </fill>
    <fill>
      <patternFill patternType="solid">
        <fgColor indexed="52"/>
        <bgColor indexed="64"/>
      </patternFill>
    </fill>
    <fill>
      <patternFill patternType="solid">
        <fgColor indexed="26"/>
        <bgColor indexed="64"/>
      </patternFill>
    </fill>
    <fill>
      <patternFill patternType="solid">
        <fgColor indexed="11"/>
        <bgColor indexed="64"/>
      </patternFill>
    </fill>
    <fill>
      <patternFill patternType="solid">
        <fgColor indexed="46"/>
        <bgColor indexed="64"/>
      </patternFill>
    </fill>
    <fill>
      <patternFill patternType="solid">
        <fgColor theme="7" tint="0.79989013336588644"/>
        <bgColor indexed="64"/>
      </patternFill>
    </fill>
    <fill>
      <patternFill patternType="solid">
        <fgColor rgb="FFFFCC99"/>
        <bgColor indexed="64"/>
      </patternFill>
    </fill>
    <fill>
      <patternFill patternType="solid">
        <fgColor theme="6" tint="0.79989013336588644"/>
        <bgColor indexed="64"/>
      </patternFill>
    </fill>
    <fill>
      <patternFill patternType="solid">
        <fgColor rgb="FFFFFFCC"/>
        <bgColor indexed="64"/>
      </patternFill>
    </fill>
    <fill>
      <patternFill patternType="solid">
        <fgColor indexed="51"/>
        <bgColor indexed="64"/>
      </patternFill>
    </fill>
    <fill>
      <patternFill patternType="solid">
        <fgColor indexed="36"/>
        <bgColor indexed="64"/>
      </patternFill>
    </fill>
    <fill>
      <patternFill patternType="solid">
        <fgColor theme="5"/>
        <bgColor indexed="64"/>
      </patternFill>
    </fill>
    <fill>
      <patternFill patternType="solid">
        <fgColor theme="9" tint="0.39988402966399123"/>
        <bgColor indexed="64"/>
      </patternFill>
    </fill>
    <fill>
      <patternFill patternType="solid">
        <fgColor theme="9"/>
        <bgColor indexed="64"/>
      </patternFill>
    </fill>
    <fill>
      <patternFill patternType="solid">
        <fgColor indexed="10"/>
        <bgColor indexed="64"/>
      </patternFill>
    </fill>
    <fill>
      <patternFill patternType="solid">
        <fgColor theme="7"/>
        <bgColor indexed="64"/>
      </patternFill>
    </fill>
    <fill>
      <patternFill patternType="solid">
        <fgColor theme="9" tint="0.59999389629810485"/>
        <bgColor indexed="64"/>
      </patternFill>
    </fill>
    <fill>
      <patternFill patternType="solid">
        <fgColor indexed="43"/>
        <bgColor indexed="64"/>
      </patternFill>
    </fill>
    <fill>
      <patternFill patternType="solid">
        <fgColor indexed="49"/>
        <bgColor indexed="64"/>
      </patternFill>
    </fill>
    <fill>
      <patternFill patternType="solid">
        <fgColor theme="4" tint="0.39988402966399123"/>
        <bgColor indexed="64"/>
      </patternFill>
    </fill>
    <fill>
      <patternFill patternType="solid">
        <fgColor theme="5" tint="0.39988402966399123"/>
        <bgColor indexed="64"/>
      </patternFill>
    </fill>
    <fill>
      <patternFill patternType="solid">
        <fgColor indexed="42"/>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
      <patternFill patternType="solid">
        <fgColor rgb="FFFFEB9C"/>
        <bgColor indexed="64"/>
      </patternFill>
    </fill>
    <fill>
      <patternFill patternType="solid">
        <fgColor theme="4"/>
        <bgColor indexed="64"/>
      </patternFill>
    </fill>
    <fill>
      <patternFill patternType="solid">
        <fgColor indexed="57"/>
        <bgColor indexed="64"/>
      </patternFill>
    </fill>
    <fill>
      <patternFill patternType="solid">
        <fgColor rgb="FFF2F2F2"/>
        <bgColor indexed="64"/>
      </patternFill>
    </fill>
    <fill>
      <patternFill patternType="solid">
        <fgColor theme="8"/>
        <bgColor indexed="64"/>
      </patternFill>
    </fill>
    <fill>
      <patternFill patternType="solid">
        <fgColor theme="7" tint="0.39988402966399123"/>
        <bgColor indexed="64"/>
      </patternFill>
    </fill>
    <fill>
      <patternFill patternType="solid">
        <fgColor theme="6"/>
        <bgColor indexed="64"/>
      </patternFill>
    </fill>
  </fills>
  <borders count="34">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right/>
      <top/>
      <bottom style="thick">
        <color theme="4"/>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theme="4" tint="0.39988402966399123"/>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s>
  <cellStyleXfs count="23730">
    <xf numFmtId="0" fontId="0" fillId="0" borderId="0"/>
    <xf numFmtId="0" fontId="34" fillId="1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5" fillId="0" borderId="17" applyNumberFormat="0" applyFill="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51" fillId="47" borderId="26" applyNumberFormat="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1"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0" borderId="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49" fillId="42"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6" fillId="50"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7"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0" borderId="0"/>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5" fillId="0" borderId="22"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24"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63"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7" fillId="39"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37" fillId="3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34" fillId="54"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41"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34" fillId="4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0" borderId="0"/>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34" borderId="0" applyNumberFormat="0" applyBorder="0" applyAlignment="0" applyProtection="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28"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37" fillId="3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43" fillId="0" borderId="21" applyNumberFormat="0" applyFill="0" applyAlignment="0" applyProtection="0">
      <alignment vertical="center"/>
    </xf>
    <xf numFmtId="0" fontId="32" fillId="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7" fillId="20"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6" fillId="0" borderId="0" applyNumberFormat="0" applyFill="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12" fillId="0" borderId="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50" fillId="0" borderId="0">
      <alignment vertical="center"/>
    </xf>
    <xf numFmtId="0" fontId="12" fillId="0" borderId="0"/>
    <xf numFmtId="0" fontId="32" fillId="3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12" fillId="0" borderId="0"/>
    <xf numFmtId="0" fontId="12" fillId="0" borderId="0"/>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43" fillId="0" borderId="21" applyNumberFormat="0" applyFill="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7" fillId="43" borderId="0" applyNumberFormat="0" applyBorder="0" applyAlignment="0" applyProtection="0">
      <alignment vertical="center"/>
    </xf>
    <xf numFmtId="0" fontId="64" fillId="0" borderId="0"/>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33" borderId="23" applyNumberFormat="0" applyFon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4" fillId="5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2"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4" fillId="1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34" fillId="4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4" fillId="3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4" fillId="38" borderId="0" applyNumberFormat="0" applyBorder="0" applyAlignment="0" applyProtection="0">
      <alignment vertical="center"/>
    </xf>
    <xf numFmtId="0" fontId="34" fillId="1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37" fillId="35"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34" fillId="38" borderId="0" applyNumberFormat="0" applyBorder="0" applyAlignment="0" applyProtection="0">
      <alignment vertical="center"/>
    </xf>
    <xf numFmtId="0" fontId="37" fillId="26" borderId="0" applyNumberFormat="0" applyBorder="0" applyAlignment="0" applyProtection="0">
      <alignment vertical="center"/>
    </xf>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51" fillId="47" borderId="26" applyNumberFormat="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12"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54"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4" fillId="4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63" fillId="0" borderId="0" applyNumberFormat="0" applyFill="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37" fillId="2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4" fillId="51"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4" fillId="4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5"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41" fillId="0" borderId="0" applyNumberFormat="0" applyFill="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44"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4"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5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0" borderId="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alignment vertical="center"/>
    </xf>
    <xf numFmtId="0" fontId="12" fillId="0" borderId="0"/>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1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 borderId="0" applyNumberFormat="0" applyBorder="0" applyAlignment="0" applyProtection="0">
      <alignment vertical="center"/>
    </xf>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9" fillId="22"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4" fillId="37"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0" borderId="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0" fillId="23" borderId="0" applyNumberFormat="0" applyBorder="0" applyAlignment="0" applyProtection="0">
      <alignment vertical="center"/>
    </xf>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2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0" borderId="0"/>
    <xf numFmtId="0" fontId="37" fillId="35" borderId="0" applyNumberFormat="0" applyBorder="0" applyAlignment="0" applyProtection="0">
      <alignment vertical="center"/>
    </xf>
    <xf numFmtId="0" fontId="54" fillId="46"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4" fillId="5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3"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alignment vertical="center"/>
    </xf>
    <xf numFmtId="0" fontId="12" fillId="0" borderId="0"/>
    <xf numFmtId="0" fontId="32" fillId="2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52" fillId="0" borderId="0" applyNumberFormat="0" applyFill="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48"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21" borderId="0" applyNumberFormat="0" applyBorder="0" applyAlignment="0" applyProtection="0">
      <alignment vertical="center"/>
    </xf>
    <xf numFmtId="0" fontId="37" fillId="4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50" fillId="33" borderId="23"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34" fillId="3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60" fillId="0" borderId="31"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32" fillId="46" borderId="0" applyNumberFormat="0" applyBorder="0" applyAlignment="0" applyProtection="0">
      <alignment vertical="center"/>
    </xf>
    <xf numFmtId="0" fontId="31"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32"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0" borderId="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1" fillId="6"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33" borderId="23" applyNumberFormat="0" applyFont="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53"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0" borderId="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46" borderId="0" applyNumberFormat="0" applyBorder="0" applyAlignment="0" applyProtection="0">
      <alignment vertical="center"/>
    </xf>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52" fillId="0" borderId="27" applyNumberFormat="0" applyFill="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0" borderId="0">
      <alignment vertical="center"/>
    </xf>
    <xf numFmtId="0" fontId="22" fillId="2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9" fillId="22"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37"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46"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7" fillId="28"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1"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5" fillId="0" borderId="22" applyNumberFormat="0" applyFill="0" applyAlignment="0" applyProtection="0">
      <alignment vertical="center"/>
    </xf>
    <xf numFmtId="0" fontId="34" fillId="36"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34" fillId="1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9" fillId="42"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7" fillId="26"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1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13"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6" fillId="50"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2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7"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33" borderId="23" applyNumberFormat="0" applyFont="0" applyAlignment="0" applyProtection="0">
      <alignment vertical="center"/>
    </xf>
    <xf numFmtId="0" fontId="22" fillId="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4" fillId="46"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7"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56" fillId="50"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60" fillId="0" borderId="31" applyNumberFormat="0" applyFill="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45" fillId="0" borderId="22"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1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0"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50" fillId="33" borderId="23" applyNumberFormat="0" applyFont="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31" fillId="6"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45" borderId="0" applyNumberFormat="0" applyBorder="0" applyAlignment="0" applyProtection="0">
      <alignment vertical="center"/>
    </xf>
    <xf numFmtId="0" fontId="59" fillId="53" borderId="30"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6" fillId="14" borderId="18" applyNumberFormat="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43" fillId="0" borderId="21" applyNumberFormat="0" applyFill="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3" fillId="10" borderId="16"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1" fillId="6"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61" fillId="53" borderId="20" applyNumberFormat="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50" fillId="0" borderId="0">
      <alignment vertical="center"/>
    </xf>
    <xf numFmtId="0" fontId="32" fillId="16" borderId="0" applyNumberFormat="0" applyBorder="0" applyAlignment="0" applyProtection="0">
      <alignment vertical="center"/>
    </xf>
    <xf numFmtId="0" fontId="22" fillId="33" borderId="23" applyNumberFormat="0" applyFon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37" fillId="43"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7" fillId="3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61" fillId="53" borderId="20" applyNumberFormat="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6" fillId="0" borderId="33" applyNumberFormat="0" applyFill="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3" fillId="10" borderId="16" applyNumberFormat="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4"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8" fillId="0" borderId="29" applyNumberFormat="0" applyFill="0" applyAlignment="0" applyProtection="0">
      <alignment vertical="center"/>
    </xf>
    <xf numFmtId="0" fontId="34" fillId="1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45" fillId="0" borderId="22"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1" fillId="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37" fillId="48" borderId="0" applyNumberFormat="0" applyBorder="0" applyAlignment="0" applyProtection="0">
      <alignment vertical="center"/>
    </xf>
    <xf numFmtId="0" fontId="58" fillId="0" borderId="29"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0" borderId="0" applyNumberFormat="0" applyBorder="0" applyAlignment="0" applyProtection="0">
      <alignment vertical="center"/>
    </xf>
    <xf numFmtId="0" fontId="55" fillId="0" borderId="0" applyNumberFormat="0" applyFill="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51"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3"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66" fillId="0" borderId="33" applyNumberFormat="0" applyFill="0" applyAlignment="0" applyProtection="0">
      <alignment vertical="center"/>
    </xf>
    <xf numFmtId="0" fontId="22" fillId="1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16"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61" fillId="53" borderId="2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7" fillId="2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xf numFmtId="0" fontId="32" fillId="34"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41" fillId="0" borderId="0" applyNumberFormat="0" applyFill="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50" fillId="0" borderId="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4" fillId="5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37" fillId="1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4" fillId="40"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7" fillId="1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0" fillId="33" borderId="23" applyNumberFormat="0" applyFont="0" applyAlignment="0" applyProtection="0">
      <alignment vertical="center"/>
    </xf>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49" fillId="42"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56" fillId="5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7" fillId="20"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4" fillId="45" borderId="0" applyNumberFormat="0" applyBorder="0" applyAlignment="0" applyProtection="0">
      <alignment vertical="center"/>
    </xf>
    <xf numFmtId="0" fontId="48" fillId="0" borderId="25" applyNumberFormat="0" applyFill="0" applyAlignment="0" applyProtection="0">
      <alignment vertical="center"/>
    </xf>
    <xf numFmtId="0" fontId="22" fillId="33" borderId="23" applyNumberFormat="0" applyFont="0" applyAlignment="0" applyProtection="0">
      <alignment vertical="center"/>
    </xf>
    <xf numFmtId="0" fontId="12" fillId="0" borderId="0"/>
    <xf numFmtId="0" fontId="52" fillId="0" borderId="27" applyNumberFormat="0" applyFill="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32" fillId="0" borderId="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48" fillId="0" borderId="25"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0" borderId="0"/>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6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22" fillId="0" borderId="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22" fillId="0" borderId="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alignment vertical="center"/>
    </xf>
    <xf numFmtId="0" fontId="34" fillId="55"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34" fillId="19"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alignment vertical="center"/>
    </xf>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4" fillId="51"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4" fillId="46" borderId="0" applyNumberFormat="0" applyBorder="0" applyAlignment="0" applyProtection="0">
      <alignment vertical="center"/>
    </xf>
    <xf numFmtId="0" fontId="34" fillId="19"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1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22" fillId="33" borderId="23" applyNumberFormat="0" applyFont="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59" fillId="53" borderId="30" applyNumberFormat="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8" fillId="0" borderId="25"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45" fillId="0" borderId="22"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2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12" fillId="0" borderId="0"/>
    <xf numFmtId="0" fontId="38" fillId="21" borderId="18" applyNumberFormat="0" applyAlignment="0" applyProtection="0">
      <alignment vertical="center"/>
    </xf>
    <xf numFmtId="0" fontId="60" fillId="0" borderId="31"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60" fillId="0" borderId="3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60" fillId="0" borderId="31"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27" borderId="19" applyNumberFormat="0" applyFont="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61" fillId="53" borderId="20" applyNumberFormat="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22" fillId="0" borderId="0"/>
    <xf numFmtId="0" fontId="37" fillId="5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55" fillId="0" borderId="28" applyNumberFormat="0" applyFill="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2" fillId="31" borderId="20" applyNumberFormat="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55" fillId="0" borderId="0" applyNumberFormat="0" applyFill="0" applyBorder="0" applyAlignment="0" applyProtection="0">
      <alignment vertical="center"/>
    </xf>
    <xf numFmtId="0" fontId="6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2" fillId="0" borderId="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alignment vertical="center"/>
    </xf>
    <xf numFmtId="0" fontId="37" fillId="49"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50"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7" fillId="49"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22" fillId="33" borderId="23"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50" fillId="0" borderId="0">
      <alignment vertical="center"/>
    </xf>
    <xf numFmtId="0" fontId="12" fillId="0" borderId="0"/>
    <xf numFmtId="0" fontId="50" fillId="0" borderId="0">
      <alignment vertical="center"/>
    </xf>
    <xf numFmtId="0" fontId="42" fillId="31" borderId="20" applyNumberFormat="0" applyAlignment="0" applyProtection="0">
      <alignment vertical="center"/>
    </xf>
    <xf numFmtId="0" fontId="3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3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27" borderId="19" applyNumberFormat="0" applyFont="0" applyAlignment="0" applyProtection="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35" fillId="0" borderId="17"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54"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2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1" fillId="53" borderId="20" applyNumberFormat="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22" fillId="0" borderId="0"/>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22" fillId="0" borderId="0"/>
    <xf numFmtId="0" fontId="12" fillId="0" borderId="0"/>
    <xf numFmtId="0" fontId="12" fillId="0" borderId="0">
      <alignment vertical="center"/>
    </xf>
    <xf numFmtId="0" fontId="37" fillId="5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41"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54" fillId="46" borderId="0" applyNumberFormat="0" applyBorder="0" applyAlignment="0" applyProtection="0">
      <alignment vertical="center"/>
    </xf>
    <xf numFmtId="0" fontId="22" fillId="0" borderId="0"/>
    <xf numFmtId="0" fontId="12" fillId="0" borderId="0"/>
    <xf numFmtId="0" fontId="22" fillId="0" borderId="0"/>
    <xf numFmtId="0" fontId="12" fillId="0" borderId="0"/>
    <xf numFmtId="0" fontId="2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50" fillId="0" borderId="0">
      <alignment vertical="center"/>
    </xf>
    <xf numFmtId="0" fontId="12" fillId="0" borderId="0"/>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22" fillId="0" borderId="0">
      <alignment vertical="center"/>
    </xf>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2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67"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51"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42" fillId="31" borderId="20" applyNumberFormat="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22" fillId="33" borderId="23"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39"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4"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37" fillId="39"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9" fillId="4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8" fillId="21" borderId="18" applyNumberFormat="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38" fillId="21" borderId="18" applyNumberForma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cellStyleXfs>
  <cellXfs count="239">
    <xf numFmtId="0" fontId="0" fillId="0" borderId="0" xfId="0"/>
    <xf numFmtId="0" fontId="0" fillId="0" borderId="0" xfId="0" applyFont="1"/>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2" borderId="6" xfId="17687"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7" fillId="2" borderId="9" xfId="17687" applyFont="1" applyFill="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8" fillId="2" borderId="9" xfId="17687" applyFont="1" applyFill="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5" fillId="2" borderId="11" xfId="17687" applyFont="1" applyFill="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11" fillId="0" borderId="1" xfId="0" applyFont="1" applyBorder="1" applyAlignment="1">
      <alignment vertical="center"/>
    </xf>
    <xf numFmtId="0" fontId="4" fillId="0" borderId="3" xfId="0" applyFont="1" applyBorder="1" applyAlignment="1">
      <alignment horizontal="center" vertical="center" wrapText="1"/>
    </xf>
    <xf numFmtId="0" fontId="0" fillId="0" borderId="10" xfId="0" applyBorder="1"/>
    <xf numFmtId="0" fontId="11"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0" fillId="0" borderId="0" xfId="0" applyBorder="1"/>
    <xf numFmtId="0" fontId="1" fillId="0" borderId="1" xfId="4965" applyFont="1" applyBorder="1" applyAlignment="1">
      <alignment horizontal="center" vertical="center"/>
    </xf>
    <xf numFmtId="0" fontId="1" fillId="2" borderId="1" xfId="4965" applyFont="1" applyFill="1" applyBorder="1" applyAlignment="1">
      <alignment horizontal="center" vertical="center"/>
    </xf>
    <xf numFmtId="0" fontId="2" fillId="0" borderId="2" xfId="4965" applyFont="1" applyBorder="1" applyAlignment="1">
      <alignment horizontal="center"/>
    </xf>
    <xf numFmtId="0" fontId="2" fillId="0" borderId="5" xfId="4965" applyFont="1" applyBorder="1" applyAlignment="1">
      <alignment horizontal="center" vertical="center"/>
    </xf>
    <xf numFmtId="0" fontId="2" fillId="2" borderId="5" xfId="4965" applyFont="1" applyFill="1" applyBorder="1" applyAlignment="1">
      <alignment horizontal="center" vertical="center"/>
    </xf>
    <xf numFmtId="0" fontId="2" fillId="0" borderId="5" xfId="4965" applyFont="1" applyBorder="1" applyAlignment="1">
      <alignment horizontal="center"/>
    </xf>
    <xf numFmtId="0" fontId="3" fillId="0" borderId="13" xfId="0" applyFont="1" applyBorder="1" applyAlignment="1">
      <alignment horizontal="left" vertical="center" wrapText="1"/>
    </xf>
    <xf numFmtId="0" fontId="3" fillId="0" borderId="2" xfId="4965" applyFont="1" applyBorder="1" applyAlignment="1">
      <alignment horizontal="left" vertical="center"/>
    </xf>
    <xf numFmtId="0" fontId="0" fillId="2" borderId="3" xfId="0" applyFont="1" applyFill="1" applyBorder="1" applyAlignment="1">
      <alignment horizontal="center"/>
    </xf>
    <xf numFmtId="0" fontId="12" fillId="0" borderId="5" xfId="4965" applyBorder="1" applyAlignment="1">
      <alignment vertical="center"/>
    </xf>
    <xf numFmtId="0" fontId="2" fillId="0" borderId="2" xfId="4965" applyFont="1" applyBorder="1" applyAlignment="1">
      <alignment horizontal="left" vertical="center"/>
    </xf>
    <xf numFmtId="0" fontId="2" fillId="2" borderId="5" xfId="0" applyFont="1" applyFill="1" applyBorder="1" applyAlignment="1">
      <alignment horizontal="center"/>
    </xf>
    <xf numFmtId="0" fontId="0" fillId="0" borderId="2" xfId="4965" applyFont="1" applyBorder="1" applyAlignment="1">
      <alignment horizontal="left" vertical="center"/>
    </xf>
    <xf numFmtId="0" fontId="2" fillId="2" borderId="5" xfId="0" applyFont="1" applyFill="1" applyBorder="1" applyAlignment="1">
      <alignment horizontal="center" vertical="center"/>
    </xf>
    <xf numFmtId="0" fontId="2"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2" fillId="0" borderId="5" xfId="0" applyFont="1" applyBorder="1" applyAlignment="1">
      <alignment horizontal="center" vertical="center"/>
    </xf>
    <xf numFmtId="0" fontId="13" fillId="2" borderId="3" xfId="0" applyFont="1" applyFill="1" applyBorder="1" applyAlignment="1">
      <alignment horizontal="center" vertical="center"/>
    </xf>
    <xf numFmtId="0" fontId="12" fillId="2" borderId="5" xfId="4965" applyFill="1" applyBorder="1" applyAlignment="1">
      <alignment vertical="center"/>
    </xf>
    <xf numFmtId="0" fontId="13" fillId="0" borderId="5" xfId="0" applyFont="1" applyBorder="1" applyAlignment="1">
      <alignment horizont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2" fillId="0" borderId="3" xfId="4965" applyFont="1" applyBorder="1" applyAlignment="1">
      <alignment horizontal="center" vertical="center"/>
    </xf>
    <xf numFmtId="0" fontId="2" fillId="2" borderId="3" xfId="0" applyFont="1" applyFill="1" applyBorder="1" applyAlignment="1">
      <alignment horizontal="center"/>
    </xf>
    <xf numFmtId="0" fontId="2" fillId="0" borderId="3" xfId="0" applyFont="1" applyBorder="1" applyAlignment="1">
      <alignment horizontal="center" vertical="center"/>
    </xf>
    <xf numFmtId="0" fontId="2" fillId="2" borderId="3" xfId="4965" applyFont="1" applyFill="1" applyBorder="1" applyAlignment="1">
      <alignment horizontal="center" vertical="center"/>
    </xf>
    <xf numFmtId="0" fontId="2" fillId="2" borderId="3" xfId="0" applyFont="1" applyFill="1" applyBorder="1" applyAlignment="1">
      <alignment horizontal="center" vertical="center"/>
    </xf>
    <xf numFmtId="0" fontId="15" fillId="0" borderId="0" xfId="0" applyFont="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0" fillId="0" borderId="0" xfId="0" applyFont="1" applyBorder="1" applyAlignment="1">
      <alignment horizontal="center"/>
    </xf>
    <xf numFmtId="0" fontId="3" fillId="3" borderId="2" xfId="4965"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2" fillId="3" borderId="2" xfId="4965" applyFont="1" applyFill="1" applyBorder="1" applyAlignment="1">
      <alignment horizontal="left" vertical="center"/>
    </xf>
    <xf numFmtId="0" fontId="2" fillId="3" borderId="3" xfId="0" applyFont="1" applyFill="1" applyBorder="1" applyAlignment="1">
      <alignment horizontal="center"/>
    </xf>
    <xf numFmtId="0" fontId="2" fillId="0" borderId="3" xfId="0" applyFont="1" applyBorder="1" applyAlignment="1">
      <alignment horizontal="center"/>
    </xf>
    <xf numFmtId="0" fontId="16" fillId="0" borderId="3" xfId="0" applyFont="1" applyBorder="1" applyAlignment="1">
      <alignment horizontal="center"/>
    </xf>
    <xf numFmtId="0" fontId="2" fillId="3" borderId="3" xfId="0" applyFont="1" applyFill="1" applyBorder="1" applyAlignment="1">
      <alignment horizontal="center" vertical="center"/>
    </xf>
    <xf numFmtId="0" fontId="13" fillId="3" borderId="3" xfId="0" applyFont="1" applyFill="1" applyBorder="1" applyAlignment="1">
      <alignment horizontal="center"/>
    </xf>
    <xf numFmtId="0" fontId="13" fillId="0" borderId="3" xfId="0" applyFont="1" applyBorder="1" applyAlignment="1">
      <alignment horizontal="center"/>
    </xf>
    <xf numFmtId="0" fontId="2" fillId="0" borderId="13"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2" xfId="4965"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5" fillId="2" borderId="6" xfId="11604" applyFont="1" applyFill="1" applyBorder="1" applyAlignment="1">
      <alignment horizontal="center" vertical="center"/>
    </xf>
    <xf numFmtId="0" fontId="2" fillId="0" borderId="5" xfId="17078" applyFont="1" applyBorder="1" applyAlignment="1">
      <alignment horizontal="center" vertical="center"/>
    </xf>
    <xf numFmtId="0" fontId="7" fillId="2" borderId="10" xfId="11604" applyFont="1" applyFill="1" applyBorder="1" applyAlignment="1">
      <alignment horizontal="center" vertical="center"/>
    </xf>
    <xf numFmtId="0" fontId="8" fillId="4" borderId="10" xfId="11604" applyFont="1" applyFill="1" applyBorder="1" applyAlignment="1">
      <alignment horizontal="center" vertical="center"/>
    </xf>
    <xf numFmtId="0" fontId="2" fillId="5" borderId="5" xfId="17078" applyFont="1" applyFill="1" applyBorder="1" applyAlignment="1">
      <alignment horizontal="center" vertical="center"/>
    </xf>
    <xf numFmtId="0" fontId="7" fillId="4" borderId="10" xfId="11604" applyFont="1" applyFill="1" applyBorder="1" applyAlignment="1">
      <alignment horizontal="center" vertical="center"/>
    </xf>
    <xf numFmtId="0" fontId="7" fillId="2" borderId="12" xfId="11604" applyFont="1" applyFill="1" applyBorder="1" applyAlignment="1">
      <alignment horizontal="center" vertical="center"/>
    </xf>
    <xf numFmtId="0" fontId="18" fillId="0" borderId="4" xfId="4965" applyFont="1" applyBorder="1" applyAlignment="1">
      <alignment horizontal="center" vertical="center" wrapText="1"/>
    </xf>
    <xf numFmtId="0" fontId="4" fillId="0" borderId="8" xfId="0" applyFont="1" applyBorder="1" applyAlignment="1">
      <alignment horizontal="center" vertical="center" wrapText="1"/>
    </xf>
    <xf numFmtId="0" fontId="2" fillId="0" borderId="3" xfId="17078" applyFont="1" applyBorder="1" applyAlignment="1">
      <alignment horizontal="center" vertical="center"/>
    </xf>
    <xf numFmtId="0" fontId="2" fillId="5" borderId="3" xfId="17078" applyFont="1" applyFill="1" applyBorder="1" applyAlignment="1">
      <alignment horizontal="center" vertical="center"/>
    </xf>
    <xf numFmtId="0" fontId="0" fillId="2" borderId="0" xfId="0" applyFill="1"/>
    <xf numFmtId="0" fontId="15" fillId="0" borderId="0" xfId="4965" applyFont="1" applyAlignment="1">
      <alignment horizontal="center" vertical="center"/>
    </xf>
    <xf numFmtId="0" fontId="19" fillId="0" borderId="1" xfId="4965" applyFont="1" applyBorder="1" applyAlignment="1">
      <alignment vertical="center"/>
    </xf>
    <xf numFmtId="0" fontId="11" fillId="0" borderId="1" xfId="4965" applyFont="1" applyBorder="1" applyAlignment="1">
      <alignment horizontal="center" vertical="center"/>
    </xf>
    <xf numFmtId="0" fontId="0" fillId="0" borderId="0" xfId="0" applyBorder="1" applyAlignment="1">
      <alignment wrapText="1"/>
    </xf>
    <xf numFmtId="0" fontId="18" fillId="0" borderId="5" xfId="4965" applyFont="1" applyBorder="1" applyAlignment="1">
      <alignment horizontal="center" vertical="center" wrapText="1"/>
    </xf>
    <xf numFmtId="0" fontId="2" fillId="2" borderId="2" xfId="4965" applyFont="1" applyFill="1" applyBorder="1" applyAlignment="1">
      <alignment horizontal="center" vertical="center"/>
    </xf>
    <xf numFmtId="0" fontId="2" fillId="0" borderId="5" xfId="16630" applyFont="1" applyBorder="1" applyAlignment="1">
      <alignment horizontal="center" vertical="center"/>
    </xf>
    <xf numFmtId="0" fontId="2" fillId="0" borderId="3" xfId="16630" applyFont="1" applyBorder="1" applyAlignment="1">
      <alignment horizontal="center" vertical="center"/>
    </xf>
    <xf numFmtId="0" fontId="0" fillId="2" borderId="0" xfId="0" applyFill="1" applyBorder="1"/>
    <xf numFmtId="0" fontId="2" fillId="0" borderId="2" xfId="4965" applyFont="1" applyFill="1" applyBorder="1" applyAlignment="1">
      <alignment horizontal="center" vertical="center"/>
    </xf>
    <xf numFmtId="0" fontId="2" fillId="2" borderId="5" xfId="16630" applyFont="1" applyFill="1" applyBorder="1" applyAlignment="1">
      <alignment horizontal="center" vertical="center"/>
    </xf>
    <xf numFmtId="0" fontId="2" fillId="2" borderId="3" xfId="16630" applyFont="1" applyFill="1" applyBorder="1" applyAlignment="1">
      <alignment horizontal="center" vertical="center"/>
    </xf>
    <xf numFmtId="0" fontId="0" fillId="2" borderId="0" xfId="0" applyFont="1" applyFill="1" applyBorder="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5" fillId="2" borderId="8" xfId="11604" applyFont="1" applyFill="1" applyBorder="1" applyAlignment="1">
      <alignment horizontal="center" vertical="center"/>
    </xf>
    <xf numFmtId="0" fontId="20" fillId="0" borderId="10"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8" fillId="5" borderId="10" xfId="11604" applyFont="1" applyFill="1" applyBorder="1" applyAlignment="1">
      <alignment horizontal="center" vertical="center"/>
    </xf>
    <xf numFmtId="0" fontId="21" fillId="5" borderId="10" xfId="0" applyFont="1" applyFill="1" applyBorder="1" applyAlignment="1">
      <alignment horizontal="center" vertical="center"/>
    </xf>
    <xf numFmtId="0" fontId="21" fillId="5" borderId="0" xfId="0" applyFont="1" applyFill="1" applyBorder="1" applyAlignment="1">
      <alignment horizontal="center" vertical="center"/>
    </xf>
    <xf numFmtId="0" fontId="7" fillId="5" borderId="10" xfId="11604" applyFont="1" applyFill="1" applyBorder="1" applyAlignment="1">
      <alignment horizontal="center" vertical="center"/>
    </xf>
    <xf numFmtId="0" fontId="20" fillId="5" borderId="10" xfId="0" applyFont="1" applyFill="1" applyBorder="1" applyAlignment="1">
      <alignment horizontal="center" vertical="center"/>
    </xf>
    <xf numFmtId="0" fontId="20" fillId="5" borderId="0" xfId="0" applyFont="1" applyFill="1" applyBorder="1" applyAlignment="1">
      <alignment horizontal="center" vertical="center"/>
    </xf>
    <xf numFmtId="0" fontId="5" fillId="2" borderId="12" xfId="11604" applyFont="1" applyFill="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2" fillId="2" borderId="7" xfId="17978" applyFont="1" applyFill="1" applyBorder="1" applyAlignment="1">
      <alignment horizontal="center" vertical="center"/>
    </xf>
    <xf numFmtId="0" fontId="22" fillId="2" borderId="0" xfId="17978" applyFont="1" applyFill="1" applyBorder="1" applyAlignment="1">
      <alignment horizontal="center" vertical="center"/>
    </xf>
    <xf numFmtId="0" fontId="9" fillId="5" borderId="0" xfId="17978" applyFont="1" applyFill="1" applyBorder="1" applyAlignment="1">
      <alignment horizontal="center" vertical="center"/>
    </xf>
    <xf numFmtId="0" fontId="22" fillId="5" borderId="0" xfId="17978" applyFont="1" applyFill="1" applyBorder="1" applyAlignment="1">
      <alignment horizontal="center" vertical="center"/>
    </xf>
    <xf numFmtId="0" fontId="22" fillId="2" borderId="1" xfId="17978" applyFont="1" applyFill="1" applyBorder="1" applyAlignment="1">
      <alignment horizontal="center" vertical="center"/>
    </xf>
    <xf numFmtId="0" fontId="23" fillId="0" borderId="0" xfId="0" applyFont="1" applyBorder="1"/>
    <xf numFmtId="0" fontId="19" fillId="0" borderId="1" xfId="0" applyFont="1" applyBorder="1" applyAlignment="1">
      <alignment vertical="center"/>
    </xf>
    <xf numFmtId="177" fontId="11" fillId="0" borderId="1" xfId="0" applyNumberFormat="1" applyFont="1" applyBorder="1" applyAlignment="1">
      <alignment horizontal="center" vertical="center"/>
    </xf>
    <xf numFmtId="0" fontId="25" fillId="0" borderId="13" xfId="0" applyFont="1" applyBorder="1" applyAlignment="1">
      <alignment horizontal="left" vertical="center" wrapText="1"/>
    </xf>
    <xf numFmtId="177" fontId="2" fillId="0" borderId="3" xfId="0" applyNumberFormat="1" applyFont="1" applyFill="1" applyBorder="1" applyAlignment="1">
      <alignment horizontal="center" vertical="center"/>
    </xf>
    <xf numFmtId="0" fontId="26" fillId="0" borderId="0" xfId="0" applyFont="1" applyBorder="1" applyAlignment="1">
      <alignment horizontal="center"/>
    </xf>
    <xf numFmtId="0" fontId="3" fillId="5" borderId="2" xfId="4965"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177" fontId="0" fillId="5" borderId="3" xfId="0" applyNumberFormat="1" applyFont="1" applyFill="1" applyBorder="1" applyAlignment="1">
      <alignment horizontal="center"/>
    </xf>
    <xf numFmtId="0" fontId="2" fillId="5" borderId="2" xfId="4965" applyFont="1" applyFill="1" applyBorder="1" applyAlignment="1">
      <alignment horizontal="left"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xf>
    <xf numFmtId="177" fontId="2" fillId="5" borderId="3" xfId="0" applyNumberFormat="1" applyFont="1" applyFill="1" applyBorder="1" applyAlignment="1">
      <alignment horizontal="center"/>
    </xf>
    <xf numFmtId="177" fontId="2" fillId="0" borderId="3" xfId="0" applyNumberFormat="1" applyFont="1" applyFill="1" applyBorder="1" applyAlignment="1">
      <alignment horizontal="center"/>
    </xf>
    <xf numFmtId="0" fontId="16" fillId="5" borderId="5" xfId="0" applyFont="1" applyFill="1" applyBorder="1" applyAlignment="1">
      <alignment horizontal="center"/>
    </xf>
    <xf numFmtId="0" fontId="13" fillId="5" borderId="3" xfId="0" applyFont="1" applyFill="1" applyBorder="1" applyAlignment="1">
      <alignment horizontal="center" vertical="center"/>
    </xf>
    <xf numFmtId="177" fontId="16" fillId="5" borderId="3" xfId="0" applyNumberFormat="1" applyFont="1" applyFill="1" applyBorder="1" applyAlignment="1">
      <alignment horizontal="center"/>
    </xf>
    <xf numFmtId="0" fontId="2" fillId="5" borderId="3" xfId="0" applyFont="1" applyFill="1" applyBorder="1" applyAlignment="1">
      <alignment horizontal="center"/>
    </xf>
    <xf numFmtId="0" fontId="13" fillId="0" borderId="3" xfId="0" applyFont="1" applyBorder="1" applyAlignment="1">
      <alignment horizontal="center" vertical="center"/>
    </xf>
    <xf numFmtId="0" fontId="13" fillId="5" borderId="5" xfId="0" applyFont="1" applyFill="1" applyBorder="1" applyAlignment="1">
      <alignment horizontal="center"/>
    </xf>
    <xf numFmtId="0" fontId="13" fillId="2" borderId="5" xfId="0" applyFont="1" applyFill="1" applyBorder="1" applyAlignment="1">
      <alignment horizontal="center"/>
    </xf>
    <xf numFmtId="0" fontId="13" fillId="5" borderId="3" xfId="0" applyFont="1" applyFill="1" applyBorder="1" applyAlignment="1">
      <alignment horizontal="center"/>
    </xf>
    <xf numFmtId="177" fontId="13" fillId="5" borderId="3" xfId="0" applyNumberFormat="1" applyFont="1" applyFill="1" applyBorder="1" applyAlignment="1">
      <alignment horizontal="center"/>
    </xf>
    <xf numFmtId="0" fontId="28" fillId="0" borderId="0" xfId="17070" applyFont="1" applyBorder="1" applyAlignment="1">
      <alignment horizontal="center" vertical="center"/>
    </xf>
    <xf numFmtId="0" fontId="28" fillId="0" borderId="1" xfId="17070" applyFont="1" applyBorder="1" applyAlignment="1">
      <alignment horizontal="center" vertical="center"/>
    </xf>
    <xf numFmtId="0" fontId="29" fillId="0" borderId="0" xfId="17070" applyFont="1" applyBorder="1" applyAlignment="1">
      <alignment horizontal="center" vertical="center"/>
    </xf>
    <xf numFmtId="0" fontId="29" fillId="0" borderId="4" xfId="17070" applyFont="1" applyBorder="1" applyAlignment="1">
      <alignment horizontal="center" vertical="center"/>
    </xf>
    <xf numFmtId="0" fontId="13" fillId="2" borderId="5" xfId="17070" applyFont="1" applyFill="1" applyBorder="1" applyAlignment="1">
      <alignment horizontal="center" vertical="center" wrapText="1"/>
    </xf>
    <xf numFmtId="0" fontId="2" fillId="2" borderId="5" xfId="17070" applyFont="1" applyFill="1" applyBorder="1" applyAlignment="1">
      <alignment horizontal="center" vertical="center" wrapText="1"/>
    </xf>
    <xf numFmtId="0" fontId="2" fillId="2" borderId="3" xfId="17070" applyFont="1" applyFill="1" applyBorder="1" applyAlignment="1">
      <alignment horizontal="center" vertical="center" wrapText="1"/>
    </xf>
    <xf numFmtId="0" fontId="13" fillId="2" borderId="2" xfId="17070" applyFont="1" applyFill="1" applyBorder="1" applyAlignment="1">
      <alignment horizontal="center" vertical="center"/>
    </xf>
    <xf numFmtId="0" fontId="13" fillId="2" borderId="4" xfId="17070" applyFont="1" applyFill="1" applyBorder="1" applyAlignment="1">
      <alignment horizontal="center" vertical="center"/>
    </xf>
    <xf numFmtId="0" fontId="2" fillId="0" borderId="2" xfId="17070" applyFont="1" applyBorder="1" applyAlignment="1">
      <alignment horizontal="center" vertical="center"/>
    </xf>
    <xf numFmtId="0" fontId="29" fillId="0" borderId="1" xfId="17070" applyFont="1" applyBorder="1" applyAlignment="1">
      <alignment horizontal="center" vertical="center"/>
    </xf>
    <xf numFmtId="0" fontId="28" fillId="0" borderId="4" xfId="17070" applyFont="1" applyBorder="1" applyAlignment="1">
      <alignment horizontal="center" vertical="center"/>
    </xf>
    <xf numFmtId="0" fontId="2" fillId="2" borderId="11" xfId="17070" applyFont="1" applyFill="1" applyBorder="1" applyAlignment="1">
      <alignment horizontal="center" vertical="center" wrapText="1"/>
    </xf>
    <xf numFmtId="0" fontId="2" fillId="2" borderId="5" xfId="17070" applyFont="1" applyFill="1" applyBorder="1" applyAlignment="1">
      <alignment horizontal="center" vertical="center"/>
    </xf>
    <xf numFmtId="0" fontId="2" fillId="2" borderId="2" xfId="17070" applyFont="1" applyFill="1" applyBorder="1" applyAlignment="1">
      <alignment horizontal="center" vertical="center"/>
    </xf>
    <xf numFmtId="0" fontId="2" fillId="2" borderId="7" xfId="17070" applyFont="1" applyFill="1" applyBorder="1" applyAlignment="1">
      <alignment vertical="center"/>
    </xf>
    <xf numFmtId="176" fontId="13" fillId="2" borderId="4" xfId="17070" applyNumberFormat="1" applyFont="1" applyFill="1" applyBorder="1" applyAlignment="1">
      <alignment horizontal="center" vertical="center"/>
    </xf>
    <xf numFmtId="0" fontId="12" fillId="0" borderId="0" xfId="0" applyFont="1"/>
    <xf numFmtId="0" fontId="0" fillId="0" borderId="0" xfId="0" applyAlignment="1">
      <alignment horizontal="center" vertical="center"/>
    </xf>
    <xf numFmtId="57" fontId="0" fillId="0" borderId="0" xfId="0" applyNumberFormat="1"/>
    <xf numFmtId="0" fontId="0" fillId="0" borderId="0" xfId="0" applyAlignment="1">
      <alignment horizontal="left" vertical="center"/>
    </xf>
    <xf numFmtId="0" fontId="0" fillId="0" borderId="0" xfId="0" applyAlignment="1">
      <alignment wrapText="1"/>
    </xf>
    <xf numFmtId="0" fontId="30"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2" fillId="0" borderId="8" xfId="0" applyFont="1" applyBorder="1" applyAlignment="1">
      <alignment horizontal="center" vertical="center"/>
    </xf>
    <xf numFmtId="57" fontId="68" fillId="0" borderId="0" xfId="0" applyNumberFormat="1" applyFont="1"/>
    <xf numFmtId="0" fontId="70" fillId="0" borderId="0" xfId="0" applyFont="1"/>
    <xf numFmtId="0" fontId="70" fillId="0" borderId="0" xfId="0" applyFont="1" applyAlignment="1">
      <alignment horizontal="center" vertical="center"/>
    </xf>
    <xf numFmtId="0" fontId="12" fillId="0" borderId="0" xfId="0" applyFont="1" applyAlignment="1">
      <alignment vertical="center" wrapText="1"/>
    </xf>
    <xf numFmtId="0" fontId="2" fillId="0" borderId="5" xfId="16630" applyFont="1" applyFill="1" applyBorder="1" applyAlignment="1">
      <alignment horizontal="center" vertical="center"/>
    </xf>
    <xf numFmtId="0" fontId="12" fillId="0" borderId="0" xfId="0" applyFont="1" applyFill="1" applyAlignment="1">
      <alignment horizontal="left" vertical="center" wrapText="1"/>
    </xf>
    <xf numFmtId="57" fontId="12" fillId="0" borderId="0" xfId="0" applyNumberFormat="1" applyFont="1"/>
    <xf numFmtId="0" fontId="12" fillId="0" borderId="0" xfId="0" applyFont="1" applyFill="1" applyAlignment="1">
      <alignment vertical="center" wrapTex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70" fillId="0" borderId="0" xfId="0" applyFont="1" applyBorder="1"/>
    <xf numFmtId="0" fontId="12" fillId="0" borderId="0" xfId="0" applyFont="1" applyAlignment="1">
      <alignment wrapText="1"/>
    </xf>
    <xf numFmtId="0" fontId="28" fillId="0" borderId="0" xfId="17070" applyFont="1" applyBorder="1" applyAlignment="1">
      <alignment horizontal="center" vertical="center"/>
    </xf>
    <xf numFmtId="0" fontId="13" fillId="2" borderId="13" xfId="17070" applyFont="1" applyFill="1" applyBorder="1" applyAlignment="1">
      <alignment horizontal="center" vertical="center" wrapText="1"/>
    </xf>
    <xf numFmtId="0" fontId="13" fillId="2" borderId="15" xfId="17070" applyFont="1" applyFill="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0" fontId="13" fillId="2" borderId="7" xfId="17070" applyFont="1" applyFill="1" applyBorder="1" applyAlignment="1">
      <alignment horizontal="center" vertical="center" wrapText="1"/>
    </xf>
    <xf numFmtId="0" fontId="13" fillId="2" borderId="1" xfId="17070" applyFont="1" applyFill="1" applyBorder="1" applyAlignment="1">
      <alignment horizontal="center" vertical="center" wrapText="1"/>
    </xf>
    <xf numFmtId="0" fontId="24" fillId="0" borderId="0" xfId="4965" applyFont="1" applyAlignment="1">
      <alignment horizontal="center" vertical="center"/>
    </xf>
    <xf numFmtId="0" fontId="27" fillId="0" borderId="7"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4"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0" xfId="4965" applyFont="1" applyBorder="1" applyAlignment="1">
      <alignment horizontal="center" vertical="center"/>
    </xf>
    <xf numFmtId="0" fontId="11" fillId="0" borderId="1"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4" xfId="4965" applyFont="1" applyBorder="1" applyAlignment="1">
      <alignment horizontal="center" vertical="center" wrapText="1"/>
    </xf>
    <xf numFmtId="0" fontId="18" fillId="0" borderId="2" xfId="4965" applyFont="1" applyBorder="1" applyAlignment="1">
      <alignment horizontal="center" vertical="center" wrapText="1"/>
    </xf>
    <xf numFmtId="0" fontId="13" fillId="0" borderId="13" xfId="4965" applyFont="1" applyBorder="1" applyAlignment="1">
      <alignment horizontal="center" vertical="center" wrapText="1"/>
    </xf>
    <xf numFmtId="0" fontId="13" fillId="0" borderId="15" xfId="4965" applyFont="1" applyBorder="1" applyAlignment="1">
      <alignment horizontal="center" vertical="center" wrapText="1"/>
    </xf>
    <xf numFmtId="0" fontId="18" fillId="0" borderId="7" xfId="4965" applyFont="1" applyBorder="1" applyAlignment="1">
      <alignment horizontal="center" vertical="center" wrapText="1"/>
    </xf>
    <xf numFmtId="0" fontId="18" fillId="0" borderId="1" xfId="4965" applyFont="1" applyBorder="1" applyAlignment="1">
      <alignment horizontal="center" vertical="center" wrapText="1"/>
    </xf>
    <xf numFmtId="0" fontId="2" fillId="0" borderId="15" xfId="0" applyFont="1" applyBorder="1" applyAlignment="1">
      <alignment horizontal="center" vertical="center" wrapText="1"/>
    </xf>
    <xf numFmtId="0" fontId="1" fillId="0" borderId="0" xfId="4965" applyFont="1" applyAlignment="1">
      <alignment horizontal="center" vertical="center"/>
    </xf>
    <xf numFmtId="0" fontId="17" fillId="0" borderId="7" xfId="0" applyFont="1" applyBorder="1" applyAlignment="1">
      <alignment horizontal="center" vertical="center"/>
    </xf>
    <xf numFmtId="0" fontId="14"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4965" applyFont="1" applyBorder="1" applyAlignment="1">
      <alignment horizontal="center" vertical="center" wrapText="1"/>
    </xf>
    <xf numFmtId="0" fontId="3" fillId="0" borderId="4" xfId="4965" applyFont="1" applyBorder="1" applyAlignment="1">
      <alignment horizontal="center" vertical="center" wrapText="1"/>
    </xf>
    <xf numFmtId="0" fontId="3" fillId="0" borderId="2" xfId="4965" applyFont="1" applyBorder="1" applyAlignment="1">
      <alignment horizontal="center" vertical="center" wrapText="1"/>
    </xf>
    <xf numFmtId="0" fontId="2" fillId="0" borderId="2" xfId="0" applyFont="1" applyBorder="1" applyAlignment="1">
      <alignment horizontal="center" vertical="center" wrapText="1"/>
    </xf>
  </cellXfs>
  <cellStyles count="23730">
    <cellStyle name="20% - 强调文字颜色 1 10" xfId="619"/>
    <cellStyle name="20% - 强调文字颜色 1 10 2" xfId="626"/>
    <cellStyle name="20% - 强调文字颜色 1 10 2 2" xfId="636"/>
    <cellStyle name="20% - 强调文字颜色 1 10 2 2 2" xfId="376"/>
    <cellStyle name="20% - 强调文字颜色 1 10 2 2 2 2" xfId="319"/>
    <cellStyle name="20% - 强调文字颜色 1 10 2 3" xfId="3"/>
    <cellStyle name="20% - 强调文字颜色 1 10 2 3 2" xfId="232"/>
    <cellStyle name="20% - 强调文字颜色 1 10 2 3 2 2" xfId="650"/>
    <cellStyle name="20% - 强调文字颜色 1 10 2 4" xfId="657"/>
    <cellStyle name="20% - 强调文字颜色 1 10 2 4 2" xfId="522"/>
    <cellStyle name="20% - 强调文字颜色 1 10 2 4 2 2" xfId="295"/>
    <cellStyle name="20% - 强调文字颜色 1 10 2 5" xfId="54"/>
    <cellStyle name="20% - 强调文字颜色 1 10 2 5 2" xfId="473"/>
    <cellStyle name="20% - 强调文字颜色 1 10 3" xfId="669"/>
    <cellStyle name="20% - 强调文字颜色 1 10 3 2" xfId="263"/>
    <cellStyle name="20% - 强调文字颜色 1 10 3 2 2" xfId="670"/>
    <cellStyle name="20% - 强调文字颜色 1 10 4" xfId="678"/>
    <cellStyle name="20% - 强调文字颜色 1 10 4 2" xfId="680"/>
    <cellStyle name="20% - 强调文字颜色 1 10 4 2 2" xfId="684"/>
    <cellStyle name="20% - 强调文字颜色 1 10 5" xfId="687"/>
    <cellStyle name="20% - 强调文字颜色 1 10 5 2" xfId="691"/>
    <cellStyle name="20% - 强调文字颜色 1 11" xfId="118"/>
    <cellStyle name="20% - 强调文字颜色 1 11 2" xfId="694"/>
    <cellStyle name="20% - 强调文字颜色 1 11 2 2" xfId="697"/>
    <cellStyle name="20% - 强调文字颜色 1 11 2 2 2" xfId="708"/>
    <cellStyle name="20% - 强调文字颜色 1 11 2 2 2 2" xfId="731"/>
    <cellStyle name="20% - 强调文字颜色 1 11 2 3" xfId="747"/>
    <cellStyle name="20% - 强调文字颜色 1 11 2 3 2" xfId="753"/>
    <cellStyle name="20% - 强调文字颜色 1 11 2 3 2 2" xfId="763"/>
    <cellStyle name="20% - 强调文字颜色 1 11 2 4" xfId="765"/>
    <cellStyle name="20% - 强调文字颜色 1 11 2 4 2" xfId="782"/>
    <cellStyle name="20% - 强调文字颜色 1 11 2 4 2 2" xfId="806"/>
    <cellStyle name="20% - 强调文字颜色 1 11 2 5" xfId="816"/>
    <cellStyle name="20% - 强调文字颜色 1 11 2 5 2" xfId="824"/>
    <cellStyle name="20% - 强调文字颜色 1 11 3" xfId="838"/>
    <cellStyle name="20% - 强调文字颜色 1 11 3 2" xfId="842"/>
    <cellStyle name="20% - 强调文字颜色 1 11 3 2 2" xfId="846"/>
    <cellStyle name="20% - 强调文字颜色 1 11 4" xfId="213"/>
    <cellStyle name="20% - 强调文字颜色 1 11 4 2" xfId="850"/>
    <cellStyle name="20% - 强调文字颜色 1 11 4 2 2" xfId="854"/>
    <cellStyle name="20% - 强调文字颜色 1 11 5" xfId="231"/>
    <cellStyle name="20% - 强调文字颜色 1 11 5 2" xfId="857"/>
    <cellStyle name="20% - 强调文字颜色 1 12" xfId="870"/>
    <cellStyle name="20% - 强调文字颜色 1 12 2" xfId="882"/>
    <cellStyle name="20% - 强调文字颜色 1 12 2 2" xfId="887"/>
    <cellStyle name="20% - 强调文字颜色 1 12 2 2 2" xfId="899"/>
    <cellStyle name="20% - 强调文字颜色 1 12 2 2 2 2" xfId="911"/>
    <cellStyle name="20% - 强调文字颜色 1 12 2 3" xfId="916"/>
    <cellStyle name="20% - 强调文字颜色 1 12 2 3 2" xfId="941"/>
    <cellStyle name="20% - 强调文字颜色 1 12 2 3 2 2" xfId="963"/>
    <cellStyle name="20% - 强调文字颜色 1 12 2 4" xfId="964"/>
    <cellStyle name="20% - 强调文字颜色 1 12 2 4 2" xfId="976"/>
    <cellStyle name="20% - 强调文字颜色 1 12 2 4 2 2" xfId="992"/>
    <cellStyle name="20% - 强调文字颜色 1 12 2 5" xfId="1010"/>
    <cellStyle name="20% - 强调文字颜色 1 12 2 5 2" xfId="1016"/>
    <cellStyle name="20% - 强调文字颜色 1 12 3" xfId="1026"/>
    <cellStyle name="20% - 强调文字颜色 1 12 3 2" xfId="1043"/>
    <cellStyle name="20% - 强调文字颜色 1 12 3 2 2" xfId="1051"/>
    <cellStyle name="20% - 强调文字颜色 1 12 4" xfId="1055"/>
    <cellStyle name="20% - 强调文字颜色 1 12 4 2" xfId="390"/>
    <cellStyle name="20% - 强调文字颜色 1 12 4 2 2" xfId="591"/>
    <cellStyle name="20% - 强调文字颜色 1 12 5" xfId="1076"/>
    <cellStyle name="20% - 强调文字颜色 1 12 5 2" xfId="1090"/>
    <cellStyle name="20% - 强调文字颜色 1 13" xfId="1096"/>
    <cellStyle name="20% - 强调文字颜色 1 13 2" xfId="25"/>
    <cellStyle name="20% - 强调文字颜色 1 13 2 2" xfId="1101"/>
    <cellStyle name="20% - 强调文字颜色 1 13 2 2 2" xfId="1109"/>
    <cellStyle name="20% - 强调文字颜色 1 13 2 2 2 2" xfId="1130"/>
    <cellStyle name="20% - 强调文字颜色 1 13 2 3" xfId="1133"/>
    <cellStyle name="20% - 强调文字颜色 1 13 2 3 2" xfId="1141"/>
    <cellStyle name="20% - 强调文字颜色 1 13 2 3 2 2" xfId="1157"/>
    <cellStyle name="20% - 强调文字颜色 1 13 2 4" xfId="778"/>
    <cellStyle name="20% - 强调文字颜色 1 13 2 4 2" xfId="797"/>
    <cellStyle name="20% - 强调文字颜色 1 13 2 4 2 2" xfId="1163"/>
    <cellStyle name="20% - 强调文字颜色 1 13 2 5" xfId="1180"/>
    <cellStyle name="20% - 强调文字颜色 1 13 2 5 2" xfId="1184"/>
    <cellStyle name="20% - 强调文字颜色 1 13 3" xfId="1195"/>
    <cellStyle name="20% - 强调文字颜色 1 13 3 2" xfId="1203"/>
    <cellStyle name="20% - 强调文字颜色 1 13 3 2 2" xfId="508"/>
    <cellStyle name="20% - 强调文字颜色 1 13 4" xfId="1217"/>
    <cellStyle name="20% - 强调文字颜色 1 13 4 2" xfId="1234"/>
    <cellStyle name="20% - 强调文字颜色 1 13 4 2 2" xfId="1238"/>
    <cellStyle name="20% - 强调文字颜色 1 13 5" xfId="1253"/>
    <cellStyle name="20% - 强调文字颜色 1 13 5 2" xfId="1267"/>
    <cellStyle name="20% - 强调文字颜色 1 14" xfId="1274"/>
    <cellStyle name="20% - 强调文字颜色 1 14 2" xfId="1293"/>
    <cellStyle name="20% - 强调文字颜色 1 14 2 2" xfId="1306"/>
    <cellStyle name="20% - 强调文字颜色 1 14 2 2 2" xfId="1318"/>
    <cellStyle name="20% - 强调文字颜色 1 14 2 2 2 2" xfId="1333"/>
    <cellStyle name="20% - 强调文字颜色 1 14 2 3" xfId="1342"/>
    <cellStyle name="20% - 强调文字颜色 1 14 2 3 2" xfId="1358"/>
    <cellStyle name="20% - 强调文字颜色 1 14 2 3 2 2" xfId="285"/>
    <cellStyle name="20% - 强调文字颜色 1 14 2 4" xfId="1363"/>
    <cellStyle name="20% - 强调文字颜色 1 14 2 4 2" xfId="1375"/>
    <cellStyle name="20% - 强调文字颜色 1 14 2 4 2 2" xfId="464"/>
    <cellStyle name="20% - 强调文字颜色 1 14 2 5" xfId="1382"/>
    <cellStyle name="20% - 强调文字颜色 1 14 2 5 2" xfId="1404"/>
    <cellStyle name="20% - 强调文字颜色 1 14 3" xfId="1424"/>
    <cellStyle name="20% - 强调文字颜色 1 14 3 2" xfId="1450"/>
    <cellStyle name="20% - 强调文字颜色 1 14 3 2 2" xfId="1458"/>
    <cellStyle name="20% - 强调文字颜色 1 14 4" xfId="1474"/>
    <cellStyle name="20% - 强调文字颜色 1 14 4 2" xfId="1489"/>
    <cellStyle name="20% - 强调文字颜色 1 14 4 2 2" xfId="1281"/>
    <cellStyle name="20% - 强调文字颜色 1 14 5" xfId="1501"/>
    <cellStyle name="20% - 强调文字颜色 1 14 5 2" xfId="1521"/>
    <cellStyle name="20% - 强调文字颜色 1 15" xfId="1525"/>
    <cellStyle name="20% - 强调文字颜色 1 15 2" xfId="1555"/>
    <cellStyle name="20% - 强调文字颜色 1 15 2 2" xfId="95"/>
    <cellStyle name="20% - 强调文字颜色 1 15 2 2 2" xfId="1577"/>
    <cellStyle name="20% - 强调文字颜色 1 15 2 2 2 2" xfId="1037"/>
    <cellStyle name="20% - 强调文字颜色 1 15 2 3" xfId="248"/>
    <cellStyle name="20% - 强调文字颜色 1 15 2 3 2" xfId="1592"/>
    <cellStyle name="20% - 强调文字颜色 1 15 2 3 2 2" xfId="1602"/>
    <cellStyle name="20% - 强调文字颜色 1 15 2 4" xfId="568"/>
    <cellStyle name="20% - 强调文字颜色 1 15 2 4 2" xfId="1614"/>
    <cellStyle name="20% - 强调文字颜色 1 15 2 4 2 2" xfId="1640"/>
    <cellStyle name="20% - 强调文字颜色 1 15 2 5" xfId="602"/>
    <cellStyle name="20% - 强调文字颜色 1 15 2 5 2" xfId="1652"/>
    <cellStyle name="20% - 强调文字颜色 1 15 3" xfId="1665"/>
    <cellStyle name="20% - 强调文字颜色 1 15 3 2" xfId="1674"/>
    <cellStyle name="20% - 强调文字颜色 1 15 3 2 2" xfId="1691"/>
    <cellStyle name="20% - 强调文字颜色 1 15 4" xfId="1698"/>
    <cellStyle name="20% - 强调文字颜色 1 15 4 2" xfId="1719"/>
    <cellStyle name="20% - 强调文字颜色 1 16" xfId="1721"/>
    <cellStyle name="20% - 强调文字颜色 1 16 2" xfId="1737"/>
    <cellStyle name="20% - 强调文字颜色 1 16 2 2" xfId="1754"/>
    <cellStyle name="20% - 强调文字颜色 1 16 2 2 2" xfId="205"/>
    <cellStyle name="20% - 强调文字颜色 1 16 2 2 2 2" xfId="1781"/>
    <cellStyle name="20% - 强调文字颜色 1 16 2 3" xfId="1792"/>
    <cellStyle name="20% - 强调文字颜色 1 16 2 3 2" xfId="1805"/>
    <cellStyle name="20% - 强调文字颜色 1 16 2 3 2 2" xfId="1816"/>
    <cellStyle name="20% - 强调文字颜色 1 16 2 4" xfId="1831"/>
    <cellStyle name="20% - 强调文字颜色 1 16 2 4 2" xfId="1854"/>
    <cellStyle name="20% - 强调文字颜色 1 16 2 4 2 2" xfId="1868"/>
    <cellStyle name="20% - 强调文字颜色 1 16 2 5" xfId="1879"/>
    <cellStyle name="20% - 强调文字颜色 1 16 2 5 2" xfId="1907"/>
    <cellStyle name="20% - 强调文字颜色 1 16 3" xfId="1913"/>
    <cellStyle name="20% - 强调文字颜色 1 16 3 2" xfId="1923"/>
    <cellStyle name="20% - 强调文字颜色 1 16 3 2 2" xfId="1937"/>
    <cellStyle name="20% - 强调文字颜色 1 16 4" xfId="1948"/>
    <cellStyle name="20% - 强调文字颜色 1 16 4 2" xfId="1965"/>
    <cellStyle name="20% - 强调文字颜色 1 16 4 2 2" xfId="1979"/>
    <cellStyle name="20% - 强调文字颜色 1 16 5" xfId="1990"/>
    <cellStyle name="20% - 强调文字颜色 1 16 5 2" xfId="2008"/>
    <cellStyle name="20% - 强调文字颜色 1 17" xfId="706"/>
    <cellStyle name="20% - 强调文字颜色 1 17 2" xfId="729"/>
    <cellStyle name="20% - 强调文字颜色 1 17 2 2" xfId="2021"/>
    <cellStyle name="20% - 强调文字颜色 1 17 2 2 2" xfId="2030"/>
    <cellStyle name="20% - 强调文字颜色 1 17 2 2 2 2" xfId="86"/>
    <cellStyle name="20% - 强调文字颜色 1 17 2 3" xfId="2050"/>
    <cellStyle name="20% - 强调文字颜色 1 17 2 3 2" xfId="2054"/>
    <cellStyle name="20% - 强调文字颜色 1 17 2 3 2 2" xfId="1462"/>
    <cellStyle name="20% - 强调文字颜色 1 17 2 4" xfId="2081"/>
    <cellStyle name="20% - 强调文字颜色 1 17 2 4 2" xfId="2093"/>
    <cellStyle name="20% - 强调文字颜色 1 17 2 4 2 2" xfId="2115"/>
    <cellStyle name="20% - 强调文字颜色 1 17 2 5" xfId="2129"/>
    <cellStyle name="20% - 强调文字颜色 1 17 2 5 2" xfId="325"/>
    <cellStyle name="20% - 强调文字颜色 1 17 3" xfId="2153"/>
    <cellStyle name="20% - 强调文字颜色 1 17 3 2" xfId="2171"/>
    <cellStyle name="20% - 强调文字颜色 1 17 3 2 2" xfId="2192"/>
    <cellStyle name="20% - 强调文字颜色 1 17 4" xfId="2215"/>
    <cellStyle name="20% - 强调文字颜色 1 17 4 2" xfId="2242"/>
    <cellStyle name="20% - 强调文字颜色 1 17 4 2 2" xfId="1431"/>
    <cellStyle name="20% - 强调文字颜色 1 17 5" xfId="2256"/>
    <cellStyle name="20% - 强调文字颜色 1 17 5 2" xfId="2288"/>
    <cellStyle name="20% - 强调文字颜色 1 18" xfId="2293"/>
    <cellStyle name="20% - 强调文字颜色 1 18 2" xfId="2306"/>
    <cellStyle name="20% - 强调文字颜色 1 18 2 2" xfId="2325"/>
    <cellStyle name="20% - 强调文字颜色 1 18 2 2 2" xfId="2336"/>
    <cellStyle name="20% - 强调文字颜色 1 18 2 2 2 2" xfId="2345"/>
    <cellStyle name="20% - 强调文字颜色 1 18 2 3" xfId="2365"/>
    <cellStyle name="20% - 强调文字颜色 1 18 2 3 2" xfId="365"/>
    <cellStyle name="20% - 强调文字颜色 1 18 2 3 2 2" xfId="2367"/>
    <cellStyle name="20% - 强调文字颜色 1 18 2 4" xfId="2386"/>
    <cellStyle name="20% - 强调文字颜色 1 18 2 4 2" xfId="2405"/>
    <cellStyle name="20% - 强调文字颜色 1 18 2 4 2 2" xfId="2414"/>
    <cellStyle name="20% - 强调文字颜色 1 18 2 5" xfId="2109"/>
    <cellStyle name="20% - 强调文字颜色 1 18 2 5 2" xfId="2123"/>
    <cellStyle name="20% - 强调文字颜色 1 18 3" xfId="2436"/>
    <cellStyle name="20% - 强调文字颜色 1 18 3 2" xfId="2459"/>
    <cellStyle name="20% - 强调文字颜色 1 18 3 2 2" xfId="2476"/>
    <cellStyle name="20% - 强调文字颜色 1 18 4" xfId="2500"/>
    <cellStyle name="20% - 强调文字颜色 1 18 4 2" xfId="2516"/>
    <cellStyle name="20% - 强调文字颜色 1 18 4 2 2" xfId="2520"/>
    <cellStyle name="20% - 强调文字颜色 1 18 5" xfId="39"/>
    <cellStyle name="20% - 强调文字颜色 1 18 5 2" xfId="2547"/>
    <cellStyle name="20% - 强调文字颜色 1 19" xfId="2553"/>
    <cellStyle name="20% - 强调文字颜色 1 19 2" xfId="2571"/>
    <cellStyle name="20% - 强调文字颜色 1 19 2 2" xfId="2588"/>
    <cellStyle name="20% - 强调文字颜色 1 19 2 2 2" xfId="2607"/>
    <cellStyle name="20% - 强调文字颜色 1 19 2 2 2 2" xfId="2611"/>
    <cellStyle name="20% - 强调文字颜色 1 19 2 3" xfId="2627"/>
    <cellStyle name="20% - 强调文字颜色 1 19 2 3 2" xfId="2636"/>
    <cellStyle name="20% - 强调文字颜色 1 19 2 3 2 2" xfId="2643"/>
    <cellStyle name="20% - 强调文字颜色 1 19 2 4" xfId="2650"/>
    <cellStyle name="20% - 强调文字颜色 1 19 2 4 2" xfId="2675"/>
    <cellStyle name="20% - 强调文字颜色 1 19 2 4 2 2" xfId="1983"/>
    <cellStyle name="20% - 强调文字颜色 1 19 2 5" xfId="2686"/>
    <cellStyle name="20% - 强调文字颜色 1 19 2 5 2" xfId="2693"/>
    <cellStyle name="20% - 强调文字颜色 1 19 3" xfId="1152"/>
    <cellStyle name="20% - 强调文字颜色 1 19 3 2" xfId="2706"/>
    <cellStyle name="20% - 强调文字颜色 1 19 3 2 2" xfId="2712"/>
    <cellStyle name="20% - 强调文字颜色 1 19 4" xfId="2716"/>
    <cellStyle name="20% - 强调文字颜色 1 19 4 2" xfId="2717"/>
    <cellStyle name="20% - 强调文字颜色 1 19 4 2 2" xfId="2718"/>
    <cellStyle name="20% - 强调文字颜色 1 19 5" xfId="2730"/>
    <cellStyle name="20% - 强调文字颜色 1 19 5 2" xfId="2740"/>
    <cellStyle name="20% - 强调文字颜色 1 2" xfId="2742"/>
    <cellStyle name="20% - 强调文字颜色 1 2 2" xfId="2743"/>
    <cellStyle name="20% - 强调文字颜色 1 2 2 2" xfId="2745"/>
    <cellStyle name="20% - 强调文字颜色 1 2 2 2 2" xfId="2749"/>
    <cellStyle name="20% - 强调文字颜色 1 2 2 2 2 2" xfId="2751"/>
    <cellStyle name="20% - 强调文字颜色 1 2 2 2 2 2 2" xfId="2753"/>
    <cellStyle name="20% - 强调文字颜色 1 2 2 2 2 2 2 2" xfId="2758"/>
    <cellStyle name="20% - 强调文字颜色 1 2 2 2 2 2 2 2 2" xfId="129"/>
    <cellStyle name="20% - 强调文字颜色 1 2 2 2 2 2 3" xfId="866"/>
    <cellStyle name="20% - 强调文字颜色 1 2 2 2 2 2 3 2" xfId="2776"/>
    <cellStyle name="20% - 强调文字颜色 1 2 2 2 2 3" xfId="2203"/>
    <cellStyle name="20% - 强调文字颜色 1 2 2 2 2 3 2" xfId="2777"/>
    <cellStyle name="20% - 强调文字颜色 1 2 2 2 2 3 2 2" xfId="2783"/>
    <cellStyle name="20% - 强调文字颜色 1 2 2 2 2 4" xfId="79"/>
    <cellStyle name="20% - 强调文字颜色 1 2 2 2 2 4 2" xfId="2784"/>
    <cellStyle name="20% - 强调文字颜色 1 2 2 2 3" xfId="2792"/>
    <cellStyle name="20% - 强调文字颜色 1 2 2 2 3 2" xfId="518"/>
    <cellStyle name="20% - 强调文字颜色 1 2 2 2 3 2 2" xfId="2817"/>
    <cellStyle name="20% - 强调文字颜色 1 2 2 2 3 2 2 2" xfId="2829"/>
    <cellStyle name="20% - 强调文字颜色 1 2 2 2 3 3" xfId="401"/>
    <cellStyle name="20% - 强调文字颜色 1 2 2 2 3 3 2" xfId="2834"/>
    <cellStyle name="20% - 强调文字颜色 1 2 2 2 4" xfId="447"/>
    <cellStyle name="20% - 强调文字颜色 1 2 2 2 4 2" xfId="2662"/>
    <cellStyle name="20% - 强调文字颜色 1 2 2 2 4 2 2" xfId="2667"/>
    <cellStyle name="20% - 强调文字颜色 1 2 2 2 5" xfId="458"/>
    <cellStyle name="20% - 强调文字颜色 1 2 2 2 5 2" xfId="2846"/>
    <cellStyle name="20% - 强调文字颜色 1 2 2 3" xfId="1482"/>
    <cellStyle name="20% - 强调文字颜色 1 2 2 3 2" xfId="1270"/>
    <cellStyle name="20% - 强调文字颜色 1 2 2 3 2 2" xfId="1287"/>
    <cellStyle name="20% - 强调文字颜色 1 2 2 3 2 2 2" xfId="1299"/>
    <cellStyle name="20% - 强调文字颜色 1 2 2 3 2 2 2 2" xfId="1308"/>
    <cellStyle name="20% - 强调文字颜色 1 2 2 3 2 2 2 2 2" xfId="1323"/>
    <cellStyle name="20% - 强调文字颜色 1 2 2 3 2 2 3" xfId="1337"/>
    <cellStyle name="20% - 强调文字颜色 1 2 2 3 2 2 3 2" xfId="1346"/>
    <cellStyle name="20% - 强调文字颜色 1 2 2 3 2 3" xfId="1413"/>
    <cellStyle name="20% - 强调文字颜色 1 2 2 3 2 3 2" xfId="1444"/>
    <cellStyle name="20% - 强调文字颜色 1 2 2 3 2 3 2 2" xfId="1454"/>
    <cellStyle name="20% - 强调文字颜色 1 2 2 3 2 4" xfId="1466"/>
    <cellStyle name="20% - 强调文字颜色 1 2 2 3 2 4 2" xfId="1483"/>
    <cellStyle name="20% - 强调文字颜色 1 2 2 3 3" xfId="1546"/>
    <cellStyle name="20% - 强调文字颜色 1 2 2 3 3 2" xfId="1564"/>
    <cellStyle name="20% - 强调文字颜色 1 2 2 3 3 2 2" xfId="97"/>
    <cellStyle name="20% - 强调文字颜色 1 2 2 3 3 2 2 2" xfId="1581"/>
    <cellStyle name="20% - 强调文字颜色 1 2 2 3 3 3" xfId="1659"/>
    <cellStyle name="20% - 强调文字颜色 1 2 2 3 3 3 2" xfId="1678"/>
    <cellStyle name="20% - 强调文字颜色 1 2 2 3 4" xfId="1735"/>
    <cellStyle name="20% - 强调文字颜色 1 2 2 3 4 2" xfId="1748"/>
    <cellStyle name="20% - 强调文字颜色 1 2 2 3 4 2 2" xfId="1772"/>
    <cellStyle name="20% - 强调文字颜色 1 2 2 3 5" xfId="721"/>
    <cellStyle name="20% - 强调文字颜色 1 2 2 3 5 2" xfId="741"/>
    <cellStyle name="20% - 强调文字颜色 1 2 2 4" xfId="2848"/>
    <cellStyle name="20% - 强调文字颜色 1 2 2 4 2" xfId="2850"/>
    <cellStyle name="20% - 强调文字颜色 1 2 2 4 2 2" xfId="2854"/>
    <cellStyle name="20% - 强调文字颜色 1 2 2 4 2 2 2" xfId="2857"/>
    <cellStyle name="20% - 强调文字颜色 1 2 2 4 3" xfId="2866"/>
    <cellStyle name="20% - 强调文字颜色 1 2 2 4 3 2" xfId="2873"/>
    <cellStyle name="20% - 强调文字颜色 1 2 2 5" xfId="2876"/>
    <cellStyle name="20% - 强调文字颜色 1 2 2 5 2" xfId="2882"/>
    <cellStyle name="20% - 强调文字颜色 1 2 2 5 2 2" xfId="611"/>
    <cellStyle name="20% - 强调文字颜色 1 2 2 6" xfId="2591"/>
    <cellStyle name="20% - 强调文字颜色 1 2 2 6 2" xfId="2594"/>
    <cellStyle name="20% - 强调文字颜色 1 2 3" xfId="2837"/>
    <cellStyle name="20% - 强调文字颜色 1 2 3 2" xfId="2894"/>
    <cellStyle name="20% - 强调文字颜色 1 2 3 2 2" xfId="2900"/>
    <cellStyle name="20% - 强调文字颜色 1 2 3 2 2 2" xfId="2904"/>
    <cellStyle name="20% - 强调文字颜色 1 2 3 3" xfId="1510"/>
    <cellStyle name="20% - 强调文字颜色 1 2 3 3 2" xfId="2912"/>
    <cellStyle name="20% - 强调文字颜色 1 2 4" xfId="2915"/>
    <cellStyle name="20% - 强调文字颜色 1 2 4 2" xfId="2944"/>
    <cellStyle name="20% - 强调文字颜色 1 2 4 2 2" xfId="2971"/>
    <cellStyle name="20% - 强调文字颜色 1 2 5" xfId="2980"/>
    <cellStyle name="20% - 强调文字颜色 1 2 5 2" xfId="2998"/>
    <cellStyle name="20% - 强调文字颜色 1 20" xfId="1524"/>
    <cellStyle name="20% - 强调文字颜色 1 20 2" xfId="1554"/>
    <cellStyle name="20% - 强调文字颜色 1 20 2 2" xfId="94"/>
    <cellStyle name="20% - 强调文字颜色 1 20 2 2 2" xfId="1576"/>
    <cellStyle name="20% - 强调文字颜色 1 20 2 2 2 2" xfId="1036"/>
    <cellStyle name="20% - 强调文字颜色 1 20 2 3" xfId="247"/>
    <cellStyle name="20% - 强调文字颜色 1 20 2 3 2" xfId="1591"/>
    <cellStyle name="20% - 强调文字颜色 1 20 2 3 2 2" xfId="1601"/>
    <cellStyle name="20% - 强调文字颜色 1 20 2 4" xfId="567"/>
    <cellStyle name="20% - 强调文字颜色 1 20 2 4 2" xfId="1613"/>
    <cellStyle name="20% - 强调文字颜色 1 20 2 4 2 2" xfId="1639"/>
    <cellStyle name="20% - 强调文字颜色 1 20 2 5" xfId="601"/>
    <cellStyle name="20% - 强调文字颜色 1 20 2 5 2" xfId="1651"/>
    <cellStyle name="20% - 强调文字颜色 1 20 3" xfId="1664"/>
    <cellStyle name="20% - 强调文字颜色 1 20 3 2" xfId="1673"/>
    <cellStyle name="20% - 强调文字颜色 1 20 3 2 2" xfId="1690"/>
    <cellStyle name="20% - 强调文字颜色 1 20 4" xfId="1697"/>
    <cellStyle name="20% - 强调文字颜色 1 20 4 2" xfId="1718"/>
    <cellStyle name="20% - 强调文字颜色 1 20 4 2 2" xfId="3016"/>
    <cellStyle name="20% - 强调文字颜色 1 20 5" xfId="3026"/>
    <cellStyle name="20% - 强调文字颜色 1 20 5 2" xfId="3041"/>
    <cellStyle name="20% - 强调文字颜色 1 21" xfId="1720"/>
    <cellStyle name="20% - 强调文字颜色 1 21 2" xfId="1736"/>
    <cellStyle name="20% - 强调文字颜色 1 21 2 2" xfId="1753"/>
    <cellStyle name="20% - 强调文字颜色 1 21 2 2 2" xfId="204"/>
    <cellStyle name="20% - 强调文字颜色 1 21 2 2 2 2" xfId="1780"/>
    <cellStyle name="20% - 强调文字颜色 1 21 2 3" xfId="1791"/>
    <cellStyle name="20% - 强调文字颜色 1 21 2 3 2" xfId="1804"/>
    <cellStyle name="20% - 强调文字颜色 1 21 2 3 2 2" xfId="1815"/>
    <cellStyle name="20% - 强调文字颜色 1 21 2 4" xfId="1830"/>
    <cellStyle name="20% - 强调文字颜色 1 21 2 4 2" xfId="1853"/>
    <cellStyle name="20% - 强调文字颜色 1 21 2 4 2 2" xfId="1867"/>
    <cellStyle name="20% - 强调文字颜色 1 21 2 5" xfId="1878"/>
    <cellStyle name="20% - 强调文字颜色 1 21 2 5 2" xfId="1906"/>
    <cellStyle name="20% - 强调文字颜色 1 21 3" xfId="1912"/>
    <cellStyle name="20% - 强调文字颜色 1 21 3 2" xfId="1922"/>
    <cellStyle name="20% - 强调文字颜色 1 21 3 2 2" xfId="1936"/>
    <cellStyle name="20% - 强调文字颜色 1 21 4" xfId="1947"/>
    <cellStyle name="20% - 强调文字颜色 1 21 4 2" xfId="1964"/>
    <cellStyle name="20% - 强调文字颜色 1 21 4 2 2" xfId="1978"/>
    <cellStyle name="20% - 强调文字颜色 1 21 5" xfId="1989"/>
    <cellStyle name="20% - 强调文字颜色 1 21 5 2" xfId="2007"/>
    <cellStyle name="20% - 强调文字颜色 1 22" xfId="705"/>
    <cellStyle name="20% - 强调文字颜色 1 22 2" xfId="728"/>
    <cellStyle name="20% - 强调文字颜色 1 22 2 2" xfId="2020"/>
    <cellStyle name="20% - 强调文字颜色 1 22 2 2 2" xfId="2029"/>
    <cellStyle name="20% - 强调文字颜色 1 22 2 2 2 2" xfId="85"/>
    <cellStyle name="20% - 强调文字颜色 1 22 2 3" xfId="2049"/>
    <cellStyle name="20% - 强调文字颜色 1 22 2 3 2" xfId="2053"/>
    <cellStyle name="20% - 强调文字颜色 1 22 3" xfId="2152"/>
    <cellStyle name="20% - 强调文字颜色 1 22 3 2" xfId="2170"/>
    <cellStyle name="20% - 强调文字颜色 1 22 3 2 2" xfId="2191"/>
    <cellStyle name="20% - 强调文字颜色 1 22 4" xfId="2214"/>
    <cellStyle name="20% - 强调文字颜色 1 22 4 2" xfId="2241"/>
    <cellStyle name="20% - 强调文字颜色 1 23" xfId="2292"/>
    <cellStyle name="20% - 强调文字颜色 1 23 2" xfId="2305"/>
    <cellStyle name="20% - 强调文字颜色 1 23 2 2" xfId="2324"/>
    <cellStyle name="20% - 强调文字颜色 1 24" xfId="2552"/>
    <cellStyle name="20% - 强调文字颜色 1 24 2" xfId="2570"/>
    <cellStyle name="20% - 强调文字颜色 1 24 2 2" xfId="2587"/>
    <cellStyle name="20% - 强调文字颜色 1 25" xfId="3048"/>
    <cellStyle name="20% - 强调文字颜色 1 25 2" xfId="3056"/>
    <cellStyle name="20% - 强调文字颜色 1 25 2 2" xfId="3065"/>
    <cellStyle name="20% - 强调文字颜色 1 26" xfId="3070"/>
    <cellStyle name="20% - 强调文字颜色 1 26 2" xfId="3076"/>
    <cellStyle name="20% - 强调文字颜色 1 26 2 2" xfId="3090"/>
    <cellStyle name="20% - 强调文字颜色 1 27" xfId="3108"/>
    <cellStyle name="20% - 强调文字颜色 1 27 2" xfId="3130"/>
    <cellStyle name="20% - 强调文字颜色 1 27 2 2" xfId="3143"/>
    <cellStyle name="20% - 强调文字颜色 1 28" xfId="1173"/>
    <cellStyle name="20% - 强调文字颜色 1 28 2" xfId="3157"/>
    <cellStyle name="20% - 强调文字颜色 1 28 2 2" xfId="3173"/>
    <cellStyle name="20% - 强调文字颜色 1 29" xfId="3188"/>
    <cellStyle name="20% - 强调文字颜色 1 29 2" xfId="3198"/>
    <cellStyle name="20% - 强调文字颜色 1 29 2 2" xfId="3208"/>
    <cellStyle name="20% - 强调文字颜色 1 3" xfId="898"/>
    <cellStyle name="20% - 强调文字颜色 1 3 2" xfId="907"/>
    <cellStyle name="20% - 强调文字颜色 1 3 2 2" xfId="913"/>
    <cellStyle name="20% - 强调文字颜色 1 3 2 2 2" xfId="3218"/>
    <cellStyle name="20% - 强调文字颜色 1 3 2 2 2 2" xfId="3223"/>
    <cellStyle name="20% - 强调文字颜色 1 3 2 2 2 2 2" xfId="176"/>
    <cellStyle name="20% - 强调文字颜色 1 3 2 2 2 2 2 2" xfId="3229"/>
    <cellStyle name="20% - 强调文字颜色 1 3 2 2 2 3" xfId="3233"/>
    <cellStyle name="20% - 强调文字颜色 1 3 2 2 2 3 2" xfId="3236"/>
    <cellStyle name="20% - 强调文字颜色 1 3 2 2 3" xfId="3239"/>
    <cellStyle name="20% - 强调文字颜色 1 3 2 2 3 2" xfId="3253"/>
    <cellStyle name="20% - 强调文字颜色 1 3 2 2 3 2 2" xfId="3268"/>
    <cellStyle name="20% - 强调文字颜色 1 3 2 2 4" xfId="2698"/>
    <cellStyle name="20% - 强调文字颜色 1 3 2 2 4 2" xfId="2710"/>
    <cellStyle name="20% - 强调文字颜色 1 3 2 3" xfId="1704"/>
    <cellStyle name="20% - 强调文字颜色 1 3 2 3 2" xfId="3010"/>
    <cellStyle name="20% - 强调文字颜色 1 3 2 3 2 2" xfId="3281"/>
    <cellStyle name="20% - 强调文字颜色 1 3 2 3 2 2 2" xfId="3285"/>
    <cellStyle name="20% - 强调文字颜色 1 3 2 3 3" xfId="3293"/>
    <cellStyle name="20% - 强调文字颜色 1 3 2 3 3 2" xfId="158"/>
    <cellStyle name="20% - 强调文字颜色 1 3 2 4" xfId="3308"/>
    <cellStyle name="20% - 强调文字颜色 1 3 2 4 2" xfId="3317"/>
    <cellStyle name="20% - 强调文字颜色 1 3 2 4 2 2" xfId="3323"/>
    <cellStyle name="20% - 强调文字颜色 1 3 2 5" xfId="1794"/>
    <cellStyle name="20% - 强调文字颜色 1 3 2 5 2" xfId="1823"/>
    <cellStyle name="20% - 强调文字颜色 1 3 3" xfId="3328"/>
    <cellStyle name="20% - 强调文字颜色 1 3 3 2" xfId="3336"/>
    <cellStyle name="20% - 强调文字颜色 1 3 3 2 2" xfId="3345"/>
    <cellStyle name="20% - 强调文字颜色 1 3 3 2 2 2" xfId="3351"/>
    <cellStyle name="20% - 强调文字颜色 1 3 3 3" xfId="3034"/>
    <cellStyle name="20% - 强调文字颜色 1 3 3 3 2" xfId="3361"/>
    <cellStyle name="20% - 强调文字颜色 1 3 4" xfId="3211"/>
    <cellStyle name="20% - 强调文字颜色 1 3 4 2" xfId="3367"/>
    <cellStyle name="20% - 强调文字颜色 1 3 4 2 2" xfId="3380"/>
    <cellStyle name="20% - 强调文字颜色 1 3 5" xfId="3399"/>
    <cellStyle name="20% - 强调文字颜色 1 3 5 2" xfId="3410"/>
    <cellStyle name="20% - 强调文字颜色 1 4" xfId="927"/>
    <cellStyle name="20% - 强调文字颜色 1 4 2" xfId="932"/>
    <cellStyle name="20% - 强调文字颜色 1 4 2 2" xfId="946"/>
    <cellStyle name="20% - 强调文字颜色 1 4 2 2 2" xfId="2073"/>
    <cellStyle name="20% - 强调文字颜色 1 4 2 2 2 2" xfId="2103"/>
    <cellStyle name="20% - 强调文字颜色 1 4 2 2 2 2 2" xfId="2117"/>
    <cellStyle name="20% - 强调文字颜色 1 4 2 2 3" xfId="2137"/>
    <cellStyle name="20% - 强调文字颜色 1 4 2 2 3 2" xfId="336"/>
    <cellStyle name="20% - 强调文字颜色 1 4 2 3" xfId="1958"/>
    <cellStyle name="20% - 强调文字颜色 1 4 2 3 2" xfId="1974"/>
    <cellStyle name="20% - 强调文字颜色 1 4 2 3 2 2" xfId="2682"/>
    <cellStyle name="20% - 强调文字颜色 1 4 2 4" xfId="3424"/>
    <cellStyle name="20% - 强调文字颜色 1 4 2 4 2" xfId="3431"/>
    <cellStyle name="20% - 强调文字颜色 1 4 3" xfId="313"/>
    <cellStyle name="20% - 强调文字颜色 1 4 3 2" xfId="3449"/>
    <cellStyle name="20% - 强调文字颜色 1 4 3 2 2" xfId="2379"/>
    <cellStyle name="20% - 强调文字颜色 1 4 3 2 2 2" xfId="2407"/>
    <cellStyle name="20% - 强调文字颜色 1 4 3 3" xfId="1997"/>
    <cellStyle name="20% - 强调文字颜色 1 4 3 3 2" xfId="406"/>
    <cellStyle name="20% - 强调文字颜色 1 4 4" xfId="1124"/>
    <cellStyle name="20% - 强调文字颜色 1 4 4 2" xfId="428"/>
    <cellStyle name="20% - 强调文字颜色 1 4 4 2 2" xfId="2658"/>
    <cellStyle name="20% - 强调文字颜色 1 4 5" xfId="3468"/>
    <cellStyle name="20% - 强调文字颜色 1 4 5 2" xfId="1733"/>
    <cellStyle name="20% - 强调文字颜色 1 5" xfId="975"/>
    <cellStyle name="20% - 强调文字颜色 1 5 2" xfId="988"/>
    <cellStyle name="20% - 强调文字颜色 1 5 2 2" xfId="994"/>
    <cellStyle name="20% - 强调文字颜色 1 5 2 2 2" xfId="1186"/>
    <cellStyle name="20% - 强调文字颜色 1 5 2 2 2 2" xfId="1198"/>
    <cellStyle name="20% - 强调文字颜色 1 5 2 2 2 2 2" xfId="497"/>
    <cellStyle name="20% - 强调文字颜色 1 5 2 2 3" xfId="1207"/>
    <cellStyle name="20% - 强调文字颜色 1 5 2 2 3 2" xfId="1221"/>
    <cellStyle name="20% - 强调文字颜色 1 5 2 3" xfId="2222"/>
    <cellStyle name="20% - 强调文字颜色 1 5 2 3 2" xfId="1411"/>
    <cellStyle name="20% - 强调文字颜色 1 5 2 3 2 2" xfId="1439"/>
    <cellStyle name="20% - 强调文字颜色 1 5 2 4" xfId="3470"/>
    <cellStyle name="20% - 强调文字颜色 1 5 2 4 2" xfId="1658"/>
    <cellStyle name="20% - 强调文字颜色 1 5 3" xfId="3476"/>
    <cellStyle name="20% - 强调文字颜色 1 5 3 2" xfId="3486"/>
    <cellStyle name="20% - 强调文字颜色 1 5 3 2 2" xfId="3493"/>
    <cellStyle name="20% - 强调文字颜色 1 5 3 2 2 2" xfId="3495"/>
    <cellStyle name="20% - 强调文字颜色 1 5 3 3" xfId="2261"/>
    <cellStyle name="20% - 强调文字颜色 1 5 3 3 2" xfId="3500"/>
    <cellStyle name="20% - 强调文字颜色 1 5 4" xfId="3501"/>
    <cellStyle name="20% - 强调文字颜色 1 5 4 2" xfId="3505"/>
    <cellStyle name="20% - 强调文字颜色 1 5 4 2 2" xfId="3507"/>
    <cellStyle name="20% - 强调文字颜色 1 5 5" xfId="3516"/>
    <cellStyle name="20% - 强调文字颜色 1 5 5 2" xfId="3520"/>
    <cellStyle name="20% - 强调文字颜色 1 6" xfId="1002"/>
    <cellStyle name="20% - 强调文字颜色 1 6 2" xfId="1022"/>
    <cellStyle name="20% - 强调文字颜色 1 6 2 2" xfId="42"/>
    <cellStyle name="20% - 强调文字颜色 1 6 2 2 2" xfId="3524"/>
    <cellStyle name="20% - 强调文字颜色 1 6 2 2 2 2" xfId="3526"/>
    <cellStyle name="20% - 强调文字颜色 1 6 2 2 2 2 2" xfId="2417"/>
    <cellStyle name="20% - 强调文字颜色 1 6 2 2 3" xfId="2807"/>
    <cellStyle name="20% - 强调文字颜色 1 6 2 2 3 2" xfId="2824"/>
    <cellStyle name="20% - 强调文字颜色 1 6 2 3" xfId="2502"/>
    <cellStyle name="20% - 强调文字颜色 1 6 2 3 2" xfId="2519"/>
    <cellStyle name="20% - 强调文字颜色 1 6 2 3 2 2" xfId="3529"/>
    <cellStyle name="20% - 强调文字颜色 1 6 2 4" xfId="3531"/>
    <cellStyle name="20% - 强调文字颜色 1 6 2 4 2" xfId="3532"/>
    <cellStyle name="20% - 强调文字颜色 1 6 3" xfId="3538"/>
    <cellStyle name="20% - 强调文字颜色 1 6 3 2" xfId="3544"/>
    <cellStyle name="20% - 强调文字颜色 1 6 3 2 2" xfId="3549"/>
    <cellStyle name="20% - 强调文字颜色 1 6 3 2 2 2" xfId="3024"/>
    <cellStyle name="20% - 强调文字颜色 1 6 3 3" xfId="2528"/>
    <cellStyle name="20% - 强调文字颜色 1 6 3 3 2" xfId="3551"/>
    <cellStyle name="20% - 强调文字颜色 1 6 4" xfId="3561"/>
    <cellStyle name="20% - 强调文字颜色 1 6 4 2" xfId="3563"/>
    <cellStyle name="20% - 强调文字颜色 1 6 4 2 2" xfId="3566"/>
    <cellStyle name="20% - 强调文字颜色 1 6 5" xfId="1594"/>
    <cellStyle name="20% - 强调文字颜色 1 6 5 2" xfId="126"/>
    <cellStyle name="20% - 强调文字颜色 1 7" xfId="3572"/>
    <cellStyle name="20% - 强调文字颜色 1 7 2" xfId="3577"/>
    <cellStyle name="20% - 强调文字颜色 1 7 2 2" xfId="3291"/>
    <cellStyle name="20% - 强调文字颜色 1 7 2 2 2" xfId="157"/>
    <cellStyle name="20% - 强调文字颜色 1 7 2 2 2 2" xfId="3589"/>
    <cellStyle name="20% - 强调文字颜色 1 7 2 2 2 2 2" xfId="197"/>
    <cellStyle name="20% - 强调文字颜色 1 7 2 2 2 2 2 2" xfId="227"/>
    <cellStyle name="20% - 强调文字颜色 1 7 2 2 2 3" xfId="142"/>
    <cellStyle name="20% - 强调文字颜色 1 7 2 2 2 3 2" xfId="3601"/>
    <cellStyle name="20% - 强调文字颜色 1 7 2 2 3" xfId="96"/>
    <cellStyle name="20% - 强调文字颜色 1 7 2 2 3 2" xfId="1578"/>
    <cellStyle name="20% - 强调文字颜色 1 7 2 2 3 2 2" xfId="1027"/>
    <cellStyle name="20% - 强调文字颜色 1 7 2 2 4" xfId="241"/>
    <cellStyle name="20% - 强调文字颜色 1 7 2 2 4 2" xfId="1585"/>
    <cellStyle name="20% - 强调文字颜色 1 7 2 3" xfId="3604"/>
    <cellStyle name="20% - 强调文字颜色 1 7 2 3 2" xfId="3609"/>
    <cellStyle name="20% - 强调文字颜色 1 7 2 3 2 2" xfId="3625"/>
    <cellStyle name="20% - 强调文字颜色 1 7 2 3 2 2 2" xfId="3635"/>
    <cellStyle name="20% - 强调文字颜色 1 7 2 3 3" xfId="1675"/>
    <cellStyle name="20% - 强调文字颜色 1 7 2 3 3 2" xfId="1692"/>
    <cellStyle name="20% - 强调文字颜色 1 7 2 4" xfId="3639"/>
    <cellStyle name="20% - 强调文字颜色 1 7 2 4 2" xfId="3642"/>
    <cellStyle name="20% - 强调文字颜色 1 7 2 4 2 2" xfId="3651"/>
    <cellStyle name="20% - 强调文字颜色 1 7 2 5" xfId="3653"/>
    <cellStyle name="20% - 强调文字颜色 1 7 2 5 2" xfId="3655"/>
    <cellStyle name="20% - 强调文字颜色 1 7 3" xfId="3658"/>
    <cellStyle name="20% - 强调文字颜色 1 7 3 2" xfId="3660"/>
    <cellStyle name="20% - 强调文字颜色 1 7 3 2 2" xfId="3662"/>
    <cellStyle name="20% - 强调文字颜色 1 7 3 2 2 2" xfId="576"/>
    <cellStyle name="20% - 强调文字颜色 1 7 3 2 2 2 2" xfId="3665"/>
    <cellStyle name="20% - 强调文字颜色 1 7 3 2 3" xfId="1761"/>
    <cellStyle name="20% - 强调文字颜色 1 7 3 2 3 2" xfId="206"/>
    <cellStyle name="20% - 强调文字颜色 1 7 3 3" xfId="3666"/>
    <cellStyle name="20% - 强调文字颜色 1 7 3 3 2" xfId="3676"/>
    <cellStyle name="20% - 强调文字颜色 1 7 3 3 2 2" xfId="3684"/>
    <cellStyle name="20% - 强调文字颜色 1 7 3 4" xfId="3685"/>
    <cellStyle name="20% - 强调文字颜色 1 7 3 4 2" xfId="3692"/>
    <cellStyle name="20% - 强调文字颜色 1 7 4" xfId="3693"/>
    <cellStyle name="20% - 强调文字颜色 1 7 4 2" xfId="3695"/>
    <cellStyle name="20% - 强调文字颜色 1 7 4 2 2" xfId="3700"/>
    <cellStyle name="20% - 强调文字颜色 1 7 4 2 2 2" xfId="3705"/>
    <cellStyle name="20% - 强调文字颜色 1 7 4 3" xfId="2760"/>
    <cellStyle name="20% - 强调文字颜色 1 7 4 3 2" xfId="139"/>
    <cellStyle name="20% - 强调文字颜色 1 7 5" xfId="3709"/>
    <cellStyle name="20% - 强调文字颜色 1 7 5 2" xfId="3715"/>
    <cellStyle name="20% - 强调文字颜色 1 7 5 2 2" xfId="3727"/>
    <cellStyle name="20% - 强调文字颜色 1 7 6" xfId="3729"/>
    <cellStyle name="20% - 强调文字颜色 1 7 6 2" xfId="3733"/>
    <cellStyle name="20% - 强调文字颜色 1 8" xfId="3745"/>
    <cellStyle name="20% - 强调文字颜色 1 8 2" xfId="1892"/>
    <cellStyle name="20% - 强调文字颜色 1 8 2 2" xfId="1893"/>
    <cellStyle name="20% - 强调文字颜色 1 8 2 2 2" xfId="3747"/>
    <cellStyle name="20% - 强调文字颜色 1 8 2 2 2 2" xfId="3749"/>
    <cellStyle name="20% - 强调文字颜色 1 8 2 2 2 2 2" xfId="3750"/>
    <cellStyle name="20% - 强调文字颜色 1 8 2 2 3" xfId="3756"/>
    <cellStyle name="20% - 强调文字颜色 1 8 2 2 3 2" xfId="3772"/>
    <cellStyle name="20% - 强调文字颜色 1 8 2 2 3 2 2" xfId="3784"/>
    <cellStyle name="20% - 强调文字颜色 1 8 2 2 4" xfId="3789"/>
    <cellStyle name="20% - 强调文字颜色 1 8 2 2 4 2" xfId="3791"/>
    <cellStyle name="20% - 强调文字颜色 1 8 2 2 4 2 2" xfId="3794"/>
    <cellStyle name="20% - 强调文字颜色 1 8 2 2 5" xfId="3804"/>
    <cellStyle name="20% - 强调文字颜色 1 8 2 2 5 2" xfId="3811"/>
    <cellStyle name="20% - 强调文字颜色 1 8 2 3" xfId="3812"/>
    <cellStyle name="20% - 强调文字颜色 1 8 2 3 2" xfId="3815"/>
    <cellStyle name="20% - 强调文字颜色 1 8 2 3 2 2" xfId="3818"/>
    <cellStyle name="20% - 强调文字颜色 1 8 2 4" xfId="3821"/>
    <cellStyle name="20% - 强调文字颜色 1 8 2 4 2" xfId="3825"/>
    <cellStyle name="20% - 强调文字颜色 1 8 3" xfId="3828"/>
    <cellStyle name="20% - 强调文字颜色 1 8 3 2" xfId="3829"/>
    <cellStyle name="20% - 强调文字颜色 1 8 3 2 2" xfId="3832"/>
    <cellStyle name="20% - 强调文字颜色 1 8 3 2 2 2" xfId="3836"/>
    <cellStyle name="20% - 强调文字颜色 1 8 3 3" xfId="3838"/>
    <cellStyle name="20% - 强调文字颜色 1 8 3 3 2" xfId="3848"/>
    <cellStyle name="20% - 强调文字颜色 1 8 4" xfId="3849"/>
    <cellStyle name="20% - 强调文字颜色 1 8 4 2" xfId="3850"/>
    <cellStyle name="20% - 强调文字颜色 1 8 4 2 2" xfId="3854"/>
    <cellStyle name="20% - 强调文字颜色 1 8 5" xfId="3857"/>
    <cellStyle name="20% - 强调文字颜色 1 8 5 2" xfId="3870"/>
    <cellStyle name="20% - 强调文字颜色 1 9" xfId="3878"/>
    <cellStyle name="20% - 强调文字颜色 1 9 2" xfId="3883"/>
    <cellStyle name="20% - 强调文字颜色 1 9 2 2" xfId="3887"/>
    <cellStyle name="20% - 强调文字颜色 1 9 2 2 2" xfId="302"/>
    <cellStyle name="20% - 强调文字颜色 1 9 2 2 2 2" xfId="3440"/>
    <cellStyle name="20% - 强调文字颜色 1 9 2 2 2 2 2" xfId="2393"/>
    <cellStyle name="20% - 强调文字颜色 1 9 2 2 3" xfId="1117"/>
    <cellStyle name="20% - 强调文字颜色 1 9 2 2 3 2" xfId="438"/>
    <cellStyle name="20% - 强调文字颜色 1 9 2 2 3 2 2" xfId="2656"/>
    <cellStyle name="20% - 强调文字颜色 1 9 2 2 4" xfId="3459"/>
    <cellStyle name="20% - 强调文字颜色 1 9 2 2 4 2" xfId="1729"/>
    <cellStyle name="20% - 强调文字颜色 1 9 2 2 4 2 2" xfId="1746"/>
    <cellStyle name="20% - 强调文字颜色 1 9 2 2 5" xfId="3894"/>
    <cellStyle name="20% - 强调文字颜色 1 9 2 2 5 2" xfId="3896"/>
    <cellStyle name="20% - 强调文字颜色 1 9 2 3" xfId="3897"/>
    <cellStyle name="20% - 强调文字颜色 1 9 2 3 2" xfId="3472"/>
    <cellStyle name="20% - 强调文字颜色 1 9 2 3 2 2" xfId="3484"/>
    <cellStyle name="20% - 强调文字颜色 1 9 2 4" xfId="3902"/>
    <cellStyle name="20% - 强调文字颜色 1 9 2 4 2" xfId="3533"/>
    <cellStyle name="20% - 强调文字颜色 1 9 3" xfId="3907"/>
    <cellStyle name="20% - 强调文字颜色 1 9 3 2" xfId="2554"/>
    <cellStyle name="20% - 强调文字颜色 1 9 3 2 2" xfId="2572"/>
    <cellStyle name="20% - 强调文字颜色 1 9 3 2 2 2" xfId="2589"/>
    <cellStyle name="20% - 强调文字颜色 1 9 3 3" xfId="3049"/>
    <cellStyle name="20% - 强调文字颜色 1 9 3 3 2" xfId="3057"/>
    <cellStyle name="20% - 强调文字颜色 1 9 4" xfId="3917"/>
    <cellStyle name="20% - 强调文字颜色 1 9 4 2" xfId="3757"/>
    <cellStyle name="20% - 强调文字颜色 1 9 4 2 2" xfId="3773"/>
    <cellStyle name="20% - 强调文字颜色 1 9 5" xfId="3918"/>
    <cellStyle name="20% - 强调文字颜色 1 9 5 2" xfId="3928"/>
    <cellStyle name="20% - 强调文字颜色 2 10" xfId="3953"/>
    <cellStyle name="20% - 强调文字颜色 2 10 2" xfId="1075"/>
    <cellStyle name="20% - 强调文字颜色 2 10 2 2" xfId="1087"/>
    <cellStyle name="20% - 强调文字颜色 2 10 2 2 2" xfId="3959"/>
    <cellStyle name="20% - 强调文字颜色 2 10 2 2 2 2" xfId="3960"/>
    <cellStyle name="20% - 强调文字颜色 2 10 2 3" xfId="3583"/>
    <cellStyle name="20% - 强调文字颜色 2 10 2 3 2" xfId="186"/>
    <cellStyle name="20% - 强调文字颜色 2 10 2 3 2 2" xfId="214"/>
    <cellStyle name="20% - 强调文字颜色 2 10 2 4" xfId="132"/>
    <cellStyle name="20% - 强调文字颜色 2 10 2 4 2" xfId="3593"/>
    <cellStyle name="20% - 强调文字颜色 2 10 2 4 2 2" xfId="3971"/>
    <cellStyle name="20% - 强调文字颜色 2 10 2 5" xfId="2175"/>
    <cellStyle name="20% - 强调文字颜色 2 10 2 5 2" xfId="2196"/>
    <cellStyle name="20% - 强调文字颜色 2 10 3" xfId="3980"/>
    <cellStyle name="20% - 强调文字颜色 2 10 3 2" xfId="3985"/>
    <cellStyle name="20% - 强调文字颜色 2 10 3 2 2" xfId="832"/>
    <cellStyle name="20% - 强调文字颜色 2 10 4" xfId="3568"/>
    <cellStyle name="20% - 强调文字颜色 2 10 4 2" xfId="3992"/>
    <cellStyle name="20% - 强调文字颜色 2 10 4 2 2" xfId="3513"/>
    <cellStyle name="20% - 强调文字颜色 2 10 5" xfId="2885"/>
    <cellStyle name="20% - 强调文字颜色 2 10 5 2" xfId="2895"/>
    <cellStyle name="20% - 强调文字颜色 2 11" xfId="4004"/>
    <cellStyle name="20% - 强调文字颜色 2 11 2" xfId="1250"/>
    <cellStyle name="20% - 强调文字颜色 2 11 2 2" xfId="1261"/>
    <cellStyle name="20% - 强调文字颜色 2 11 2 2 2" xfId="4011"/>
    <cellStyle name="20% - 强调文字颜色 2 11 2 2 2 2" xfId="2268"/>
    <cellStyle name="20% - 强调文字颜色 2 11 2 3" xfId="3616"/>
    <cellStyle name="20% - 强调文字颜色 2 11 2 3 2" xfId="3630"/>
    <cellStyle name="20% - 强调文字颜色 2 11 2 3 2 2" xfId="2534"/>
    <cellStyle name="20% - 强调文字颜色 2 11 2 4" xfId="4023"/>
    <cellStyle name="20% - 强调文字颜色 2 11 2 4 2" xfId="4030"/>
    <cellStyle name="20% - 强调文字颜色 2 11 2 4 2 2" xfId="3668"/>
    <cellStyle name="20% - 强调文字颜色 2 11 2 5" xfId="2463"/>
    <cellStyle name="20% - 强调文字颜色 2 11 2 5 2" xfId="2477"/>
    <cellStyle name="20% - 强调文字颜色 2 11 3" xfId="3272"/>
    <cellStyle name="20% - 强调文字颜色 2 11 3 2" xfId="4041"/>
    <cellStyle name="20% - 强调文字颜色 2 11 3 2 2" xfId="4051"/>
    <cellStyle name="20% - 强调文字颜色 2 11 4" xfId="4055"/>
    <cellStyle name="20% - 强调文字颜色 2 11 4 2" xfId="4060"/>
    <cellStyle name="20% - 强调文字颜色 2 11 4 2 2" xfId="4066"/>
    <cellStyle name="20% - 强调文字颜色 2 11 5" xfId="2942"/>
    <cellStyle name="20% - 强调文字颜色 2 11 5 2" xfId="2958"/>
    <cellStyle name="20% - 强调文字颜色 2 12" xfId="4070"/>
    <cellStyle name="20% - 强调文字颜色 2 12 2" xfId="1497"/>
    <cellStyle name="20% - 强调文字颜色 2 12 2 2" xfId="1514"/>
    <cellStyle name="20% - 强调文字颜色 2 12 2 2 2" xfId="4072"/>
    <cellStyle name="20% - 强调文字颜色 2 12 2 2 2 2" xfId="59"/>
    <cellStyle name="20% - 强调文字颜色 2 12 2 3" xfId="3650"/>
    <cellStyle name="20% - 强调文字颜色 2 12 2 3 2" xfId="4081"/>
    <cellStyle name="20% - 强调文字颜色 2 12 2 3 2 2" xfId="181"/>
    <cellStyle name="20% - 强调文字颜色 2 12 2 4" xfId="4091"/>
    <cellStyle name="20% - 强调文字颜色 2 12 2 4 2" xfId="4094"/>
    <cellStyle name="20% - 强调文字颜色 2 12 2 4 2 2" xfId="4102"/>
    <cellStyle name="20% - 强调文字颜色 2 12 2 5" xfId="2708"/>
    <cellStyle name="20% - 强调文字颜色 2 12 2 5 2" xfId="2713"/>
    <cellStyle name="20% - 强调文字颜色 2 12 3" xfId="1313"/>
    <cellStyle name="20% - 强调文字颜色 2 12 3 2" xfId="1327"/>
    <cellStyle name="20% - 强调文字颜色 2 12 3 2 2" xfId="4104"/>
    <cellStyle name="20% - 强调文字颜色 2 12 4" xfId="4110"/>
    <cellStyle name="20% - 强调文字颜色 2 12 4 2" xfId="4114"/>
    <cellStyle name="20% - 强调文字颜色 2 12 4 2 2" xfId="4127"/>
    <cellStyle name="20% - 强调文字颜色 2 12 5" xfId="2995"/>
    <cellStyle name="20% - 强调文字颜色 2 12 5 2" xfId="385"/>
    <cellStyle name="20% - 强调文字颜色 2 13" xfId="3546"/>
    <cellStyle name="20% - 强调文字颜色 2 13 2" xfId="3021"/>
    <cellStyle name="20% - 强调文字颜色 2 13 2 2" xfId="3037"/>
    <cellStyle name="20% - 强调文字颜色 2 13 2 2 2" xfId="4130"/>
    <cellStyle name="20% - 强调文字颜色 2 13 2 2 2 2" xfId="4132"/>
    <cellStyle name="20% - 强调文字颜色 2 13 2 3" xfId="4144"/>
    <cellStyle name="20% - 强调文字颜色 2 13 2 3 2" xfId="4146"/>
    <cellStyle name="20% - 强调文字颜色 2 13 2 3 2 2" xfId="4149"/>
    <cellStyle name="20% - 强调文字颜色 2 13 2 4" xfId="4155"/>
    <cellStyle name="20% - 强调文字颜色 2 13 2 4 2" xfId="4157"/>
    <cellStyle name="20% - 强调文字颜色 2 13 2 4 2 2" xfId="4165"/>
    <cellStyle name="20% - 强调文字颜色 2 13 2 5" xfId="4167"/>
    <cellStyle name="20% - 强调文字颜色 2 13 2 5 2" xfId="1000"/>
    <cellStyle name="20% - 强调文字颜色 2 13 3" xfId="1353"/>
    <cellStyle name="20% - 强调文字颜色 2 13 3 2" xfId="272"/>
    <cellStyle name="20% - 强调文字颜色 2 13 3 2 2" xfId="69"/>
    <cellStyle name="20% - 强调文字颜色 2 13 4" xfId="4170"/>
    <cellStyle name="20% - 强调文字颜色 2 13 4 2" xfId="4175"/>
    <cellStyle name="20% - 强调文字颜色 2 13 4 2 2" xfId="4180"/>
    <cellStyle name="20% - 强调文字颜色 2 13 5" xfId="4183"/>
    <cellStyle name="20% - 强调文字颜色 2 13 5 2" xfId="4189"/>
    <cellStyle name="20% - 强调文字颜色 2 14" xfId="2673"/>
    <cellStyle name="20% - 强调文字颜色 2 14 2" xfId="1987"/>
    <cellStyle name="20% - 强调文字颜色 2 14 2 2" xfId="2003"/>
    <cellStyle name="20% - 强调文字颜色 2 14 2 2 2" xfId="419"/>
    <cellStyle name="20% - 强调文字颜色 2 14 2 2 2 2" xfId="4198"/>
    <cellStyle name="20% - 强调文字颜色 2 14 2 3" xfId="4203"/>
    <cellStyle name="20% - 强调文字颜色 2 14 2 3 2" xfId="4209"/>
    <cellStyle name="20% - 强调文字颜色 2 14 2 3 2 2" xfId="4217"/>
    <cellStyle name="20% - 强调文字颜色 2 14 2 4" xfId="4223"/>
    <cellStyle name="20% - 强调文字颜色 2 14 2 4 2" xfId="4225"/>
    <cellStyle name="20% - 强调文字颜色 2 14 2 4 2 2" xfId="4239"/>
    <cellStyle name="20% - 强调文字颜色 2 14 2 5" xfId="4243"/>
    <cellStyle name="20% - 强调文字颜色 2 14 2 5 2" xfId="4253"/>
    <cellStyle name="20% - 强调文字颜色 2 14 3" xfId="1370"/>
    <cellStyle name="20% - 强调文字颜色 2 14 3 2" xfId="455"/>
    <cellStyle name="20% - 强调文字颜色 2 14 3 2 2" xfId="2842"/>
    <cellStyle name="20% - 强调文字颜色 2 14 4" xfId="4264"/>
    <cellStyle name="20% - 强调文字颜色 2 14 4 2" xfId="717"/>
    <cellStyle name="20% - 强调文字颜色 2 14 4 2 2" xfId="740"/>
    <cellStyle name="20% - 强调文字颜色 2 14 5" xfId="4275"/>
    <cellStyle name="20% - 强调文字颜色 2 14 5 2" xfId="4281"/>
    <cellStyle name="20% - 强调文字颜色 2 15" xfId="4288"/>
    <cellStyle name="20% - 强调文字颜色 2 15 2" xfId="2252"/>
    <cellStyle name="20% - 强调文字颜色 2 15 2 2" xfId="2279"/>
    <cellStyle name="20% - 强调文字颜色 2 15 2 2 2" xfId="3864"/>
    <cellStyle name="20% - 强调文字颜色 2 15 2 2 2 2" xfId="3873"/>
    <cellStyle name="20% - 强调文字颜色 2 15 2 3" xfId="4297"/>
    <cellStyle name="20% - 强调文字颜色 2 15 2 3 2" xfId="3925"/>
    <cellStyle name="20% - 强调文字颜色 2 15 2 3 2 2" xfId="3938"/>
    <cellStyle name="20% - 强调文字颜色 2 15 2 4" xfId="4307"/>
    <cellStyle name="20% - 强调文字颜色 2 15 2 4 2" xfId="4313"/>
    <cellStyle name="20% - 强调文字颜色 2 15 2 4 2 2" xfId="4330"/>
    <cellStyle name="20% - 强调文字颜色 2 15 2 5" xfId="4343"/>
    <cellStyle name="20% - 强调文字颜色 2 15 2 5 2" xfId="4350"/>
    <cellStyle name="20% - 强调文字颜色 2 15 3" xfId="1397"/>
    <cellStyle name="20% - 强调文字颜色 2 15 3 2" xfId="4362"/>
    <cellStyle name="20% - 强调文字颜色 2 15 3 2 2" xfId="106"/>
    <cellStyle name="20% - 强调文字颜色 2 15 4" xfId="4373"/>
    <cellStyle name="20% - 强调文字颜色 2 15 4 2" xfId="4382"/>
    <cellStyle name="20% - 强调文字颜色 2 16" xfId="4390"/>
    <cellStyle name="20% - 强调文字颜色 2 16 2" xfId="27"/>
    <cellStyle name="20% - 强调文字颜色 2 16 2 2" xfId="2542"/>
    <cellStyle name="20% - 强调文字颜色 2 16 2 2 2" xfId="4396"/>
    <cellStyle name="20% - 强调文字颜色 2 16 2 2 2 2" xfId="4402"/>
    <cellStyle name="20% - 强调文字颜色 2 16 2 3" xfId="4409"/>
    <cellStyle name="20% - 强调文字颜色 2 16 2 3 2" xfId="4414"/>
    <cellStyle name="20% - 强调文字颜色 2 16 2 3 2 2" xfId="4418"/>
    <cellStyle name="20% - 强调文字颜色 2 16 2 4" xfId="4428"/>
    <cellStyle name="20% - 强调文字颜色 2 16 2 4 2" xfId="4437"/>
    <cellStyle name="20% - 强调文字颜色 2 16 2 4 2 2" xfId="4444"/>
    <cellStyle name="20% - 强调文字颜色 2 16 2 5" xfId="633"/>
    <cellStyle name="20% - 强调文字颜色 2 16 2 5 2" xfId="647"/>
    <cellStyle name="20% - 强调文字颜色 2 16 3" xfId="4452"/>
    <cellStyle name="20% - 强调文字颜色 2 16 3 2" xfId="4462"/>
    <cellStyle name="20% - 强调文字颜色 2 16 3 2 2" xfId="4471"/>
    <cellStyle name="20% - 强调文字颜色 2 16 4" xfId="4478"/>
    <cellStyle name="20% - 强调文字颜色 2 16 4 2" xfId="4485"/>
    <cellStyle name="20% - 强调文字颜色 2 16 4 2 2" xfId="4496"/>
    <cellStyle name="20% - 强调文字颜色 2 16 5" xfId="4512"/>
    <cellStyle name="20% - 强调文字颜色 2 16 5 2" xfId="4530"/>
    <cellStyle name="20% - 强调文字颜色 2 17" xfId="4538"/>
    <cellStyle name="20% - 强调文字颜色 2 17 2" xfId="2725"/>
    <cellStyle name="20% - 强调文字颜色 2 17 2 2" xfId="2737"/>
    <cellStyle name="20% - 强调文字颜色 2 17 2 2 2" xfId="4549"/>
    <cellStyle name="20% - 强调文字颜色 2 17 2 2 2 2" xfId="1827"/>
    <cellStyle name="20% - 强调文字颜色 2 17 2 3" xfId="933"/>
    <cellStyle name="20% - 强调文字颜色 2 17 2 3 2" xfId="947"/>
    <cellStyle name="20% - 强调文字颜色 2 17 2 3 2 2" xfId="2074"/>
    <cellStyle name="20% - 强调文字颜色 2 17 2 4" xfId="314"/>
    <cellStyle name="20% - 强调文字颜色 2 17 2 4 2" xfId="3450"/>
    <cellStyle name="20% - 强调文字颜色 2 17 2 4 2 2" xfId="2380"/>
    <cellStyle name="20% - 强调文字颜色 2 17 2 5" xfId="1125"/>
    <cellStyle name="20% - 强调文字颜色 2 17 2 5 2" xfId="429"/>
    <cellStyle name="20% - 强调文字颜色 2 17 3" xfId="4558"/>
    <cellStyle name="20% - 强调文字颜色 2 17 3 2" xfId="4568"/>
    <cellStyle name="20% - 强调文字颜色 2 17 3 2 2" xfId="145"/>
    <cellStyle name="20% - 强调文字颜色 2 17 4" xfId="4573"/>
    <cellStyle name="20% - 强调文字颜色 2 17 4 2" xfId="4584"/>
    <cellStyle name="20% - 强调文字颜色 2 17 4 2 2" xfId="4547"/>
    <cellStyle name="20% - 强调文字颜色 2 17 5" xfId="4595"/>
    <cellStyle name="20% - 强调文字颜色 2 17 5 2" xfId="4604"/>
    <cellStyle name="20% - 强调文字颜色 2 18" xfId="4610"/>
    <cellStyle name="20% - 强调文字颜色 2 18 2" xfId="4616"/>
    <cellStyle name="20% - 强调文字颜色 2 18 2 2" xfId="4623"/>
    <cellStyle name="20% - 强调文字颜色 2 18 2 2 2" xfId="1386"/>
    <cellStyle name="20% - 强调文字颜色 2 18 2 2 2 2" xfId="1407"/>
    <cellStyle name="20% - 强调文字颜色 2 18 2 3" xfId="258"/>
    <cellStyle name="20% - 强调文字颜色 2 18 2 3 2" xfId="4629"/>
    <cellStyle name="20% - 强调文字颜色 2 18 2 3 2 2" xfId="4634"/>
    <cellStyle name="20% - 强调文字颜色 2 18 2 4" xfId="2561"/>
    <cellStyle name="20% - 强调文字颜色 2 18 2 4 2" xfId="2578"/>
    <cellStyle name="20% - 强调文字颜色 2 18 2 4 2 2" xfId="2602"/>
    <cellStyle name="20% - 强调文字颜色 2 18 2 5" xfId="1149"/>
    <cellStyle name="20% - 强调文字颜色 2 18 2 5 2" xfId="2704"/>
    <cellStyle name="20% - 强调文字颜色 2 18 3" xfId="4638"/>
    <cellStyle name="20% - 强调文字颜色 2 18 3 2" xfId="4650"/>
    <cellStyle name="20% - 强调文字颜色 2 18 3 2 2" xfId="593"/>
    <cellStyle name="20% - 强调文字颜色 2 18 4" xfId="4652"/>
    <cellStyle name="20% - 强调文字颜色 2 18 4 2" xfId="3739"/>
    <cellStyle name="20% - 强调文字颜色 2 18 4 2 2" xfId="1883"/>
    <cellStyle name="20% - 强调文字颜色 2 18 5" xfId="4660"/>
    <cellStyle name="20% - 强调文字颜色 2 18 5 2" xfId="4669"/>
    <cellStyle name="20% - 强调文字颜色 2 19" xfId="4676"/>
    <cellStyle name="20% - 强调文字颜色 2 19 2" xfId="4680"/>
    <cellStyle name="20% - 强调文字颜色 2 19 2 2" xfId="4687"/>
    <cellStyle name="20% - 强调文字颜色 2 19 2 2 2" xfId="4697"/>
    <cellStyle name="20% - 强调文字颜色 2 19 2 2 2 2" xfId="4702"/>
    <cellStyle name="20% - 强调文字颜色 2 19 2 3" xfId="4708"/>
    <cellStyle name="20% - 强调文字颜色 2 19 2 3 2" xfId="4716"/>
    <cellStyle name="20% - 强调文字颜色 2 19 2 3 2 2" xfId="4724"/>
    <cellStyle name="20% - 强调文字颜色 2 19 2 4" xfId="3764"/>
    <cellStyle name="20% - 强调文字颜色 2 19 2 4 2" xfId="3780"/>
    <cellStyle name="20% - 强调文字颜色 2 19 2 4 2 2" xfId="4731"/>
    <cellStyle name="20% - 强调文字颜色 2 19 2 5" xfId="4738"/>
    <cellStyle name="20% - 强调文字颜色 2 19 2 5 2" xfId="4743"/>
    <cellStyle name="20% - 强调文字颜色 2 19 3" xfId="4746"/>
    <cellStyle name="20% - 强调文字颜色 2 19 3 2" xfId="4756"/>
    <cellStyle name="20% - 强调文字颜色 2 19 3 2 2" xfId="4758"/>
    <cellStyle name="20% - 强调文字颜色 2 19 4" xfId="4764"/>
    <cellStyle name="20% - 强调文字颜色 2 19 4 2" xfId="4772"/>
    <cellStyle name="20% - 强调文字颜色 2 19 4 2 2" xfId="4774"/>
    <cellStyle name="20% - 强调文字颜色 2 19 5" xfId="4779"/>
    <cellStyle name="20% - 强调文字颜色 2 19 5 2" xfId="4787"/>
    <cellStyle name="20% - 强调文字颜色 2 2" xfId="4789"/>
    <cellStyle name="20% - 强调文字颜色 2 2 2" xfId="4790"/>
    <cellStyle name="20% - 强调文字颜色 2 2 2 2" xfId="4792"/>
    <cellStyle name="20% - 强调文字颜色 2 2 2 2 2" xfId="3880"/>
    <cellStyle name="20% - 强调文字颜色 2 2 2 2 2 2" xfId="3885"/>
    <cellStyle name="20% - 强调文字颜色 2 2 2 2 2 2 2" xfId="3889"/>
    <cellStyle name="20% - 强调文字颜色 2 2 2 2 2 2 2 2" xfId="304"/>
    <cellStyle name="20% - 强调文字颜色 2 2 2 2 2 2 2 2 2" xfId="3442"/>
    <cellStyle name="20% - 强调文字颜色 2 2 2 2 2 2 3" xfId="3901"/>
    <cellStyle name="20% - 强调文字颜色 2 2 2 2 2 2 3 2" xfId="3475"/>
    <cellStyle name="20% - 强调文字颜色 2 2 2 2 2 3" xfId="3909"/>
    <cellStyle name="20% - 强调文字颜色 2 2 2 2 2 3 2" xfId="2551"/>
    <cellStyle name="20% - 强调文字颜色 2 2 2 2 2 3 2 2" xfId="2569"/>
    <cellStyle name="20% - 强调文字颜色 2 2 2 2 2 4" xfId="3915"/>
    <cellStyle name="20% - 强调文字颜色 2 2 2 2 2 4 2" xfId="3758"/>
    <cellStyle name="20% - 强调文字颜色 2 2 2 2 3" xfId="3083"/>
    <cellStyle name="20% - 强调文字颜色 2 2 2 2 3 2" xfId="3098"/>
    <cellStyle name="20% - 强调文字颜色 2 2 2 2 3 2 2" xfId="4801"/>
    <cellStyle name="20% - 强调文字颜色 2 2 2 2 3 2 2 2" xfId="4805"/>
    <cellStyle name="20% - 强调文字颜色 2 2 2 2 3 3" xfId="4814"/>
    <cellStyle name="20% - 强调文字颜色 2 2 2 2 3 3 2" xfId="4821"/>
    <cellStyle name="20% - 强调文字颜色 2 2 2 2 4" xfId="4832"/>
    <cellStyle name="20% - 强调文字颜色 2 2 2 2 4 2" xfId="4249"/>
    <cellStyle name="20% - 强调文字颜色 2 2 2 2 4 2 2" xfId="4262"/>
    <cellStyle name="20% - 强调文字颜色 2 2 2 2 5" xfId="1628"/>
    <cellStyle name="20% - 强调文字颜色 2 2 2 2 5 2" xfId="549"/>
    <cellStyle name="20% - 强调文字颜色 2 2 2 3" xfId="4841"/>
    <cellStyle name="20% - 强调文字颜色 2 2 2 3 2" xfId="4851"/>
    <cellStyle name="20% - 强调文字颜色 2 2 2 3 2 2" xfId="4870"/>
    <cellStyle name="20% - 强调文字颜色 2 2 2 3 2 2 2" xfId="2929"/>
    <cellStyle name="20% - 强调文字颜色 2 2 2 3 2 2 2 2" xfId="2938"/>
    <cellStyle name="20% - 强调文字颜色 2 2 2 3 2 2 2 2 2" xfId="2953"/>
    <cellStyle name="20% - 强调文字颜色 2 2 2 3 2 2 3" xfId="2973"/>
    <cellStyle name="20% - 强调文字颜色 2 2 2 3 2 2 3 2" xfId="2988"/>
    <cellStyle name="20% - 强调文字颜色 2 2 2 3 2 3" xfId="3195"/>
    <cellStyle name="20% - 强调文字颜色 2 2 2 3 2 3 2" xfId="3203"/>
    <cellStyle name="20% - 强调文字颜色 2 2 2 3 2 3 2 2" xfId="3365"/>
    <cellStyle name="20% - 强调文字颜色 2 2 2 3 2 4" xfId="4883"/>
    <cellStyle name="20% - 强调文字颜色 2 2 2 3 2 4 2" xfId="1112"/>
    <cellStyle name="20% - 强调文字颜色 2 2 2 3 3" xfId="3127"/>
    <cellStyle name="20% - 强调文字颜色 2 2 2 3 3 2" xfId="3153"/>
    <cellStyle name="20% - 强调文字颜色 2 2 2 3 3 2 2" xfId="2157"/>
    <cellStyle name="20% - 强调文字颜色 2 2 2 3 3 2 2 2" xfId="2183"/>
    <cellStyle name="20% - 强调文字颜色 2 2 2 3 3 3" xfId="4889"/>
    <cellStyle name="20% - 强调文字颜色 2 2 2 3 3 3 2" xfId="2444"/>
    <cellStyle name="20% - 强调文字颜色 2 2 2 3 4" xfId="4890"/>
    <cellStyle name="20% - 强调文字颜色 2 2 2 3 4 2" xfId="4333"/>
    <cellStyle name="20% - 强调文字颜色 2 2 2 3 4 2 2" xfId="4353"/>
    <cellStyle name="20% - 强调文字颜色 2 2 2 3 5" xfId="4898"/>
    <cellStyle name="20% - 强调文字颜色 2 2 2 3 5 2" xfId="4899"/>
    <cellStyle name="20% - 强调文字颜色 2 2 2 4" xfId="4671"/>
    <cellStyle name="20% - 强调文字颜色 2 2 2 4 2" xfId="2126"/>
    <cellStyle name="20% - 强调文字颜色 2 2 2 4 2 2" xfId="323"/>
    <cellStyle name="20% - 强调文字颜色 2 2 2 4 2 2 2" xfId="4901"/>
    <cellStyle name="20% - 强调文字颜色 2 2 2 4 3" xfId="3169"/>
    <cellStyle name="20% - 强调文字颜色 2 2 2 4 3 2" xfId="3186"/>
    <cellStyle name="20% - 强调文字颜色 2 2 2 5" xfId="4847"/>
    <cellStyle name="20% - 强调文字颜色 2 2 2 5 2" xfId="4864"/>
    <cellStyle name="20% - 强调文字颜色 2 2 2 5 2 2" xfId="2924"/>
    <cellStyle name="20% - 强调文字颜色 2 2 2 6" xfId="3109"/>
    <cellStyle name="20% - 强调文字颜色 2 2 2 6 2" xfId="3137"/>
    <cellStyle name="20% - 强调文字颜色 2 2 3" xfId="723"/>
    <cellStyle name="20% - 强调文字颜色 2 2 3 2" xfId="2010"/>
    <cellStyle name="20% - 强调文字颜色 2 2 3 2 2" xfId="2024"/>
    <cellStyle name="20% - 强调文字颜色 2 2 3 2 2 2" xfId="77"/>
    <cellStyle name="20% - 强调文字颜色 2 2 3 3" xfId="2042"/>
    <cellStyle name="20% - 强调文字颜色 2 2 3 3 2" xfId="2063"/>
    <cellStyle name="20% - 强调文字颜色 2 2 4" xfId="2146"/>
    <cellStyle name="20% - 强调文字颜色 2 2 4 2" xfId="2164"/>
    <cellStyle name="20% - 强调文字颜色 2 2 4 2 2" xfId="2185"/>
    <cellStyle name="20% - 强调文字颜色 2 2 5" xfId="2208"/>
    <cellStyle name="20% - 强调文字颜色 2 2 5 2" xfId="2230"/>
    <cellStyle name="20% - 强调文字颜色 2 20" xfId="4289"/>
    <cellStyle name="20% - 强调文字颜色 2 20 2" xfId="2253"/>
    <cellStyle name="20% - 强调文字颜色 2 20 2 2" xfId="2280"/>
    <cellStyle name="20% - 强调文字颜色 2 20 2 2 2" xfId="3865"/>
    <cellStyle name="20% - 强调文字颜色 2 20 2 2 2 2" xfId="3874"/>
    <cellStyle name="20% - 强调文字颜色 2 20 2 3" xfId="4298"/>
    <cellStyle name="20% - 强调文字颜色 2 20 2 3 2" xfId="3926"/>
    <cellStyle name="20% - 强调文字颜色 2 20 2 3 2 2" xfId="3939"/>
    <cellStyle name="20% - 强调文字颜色 2 20 2 4" xfId="4308"/>
    <cellStyle name="20% - 强调文字颜色 2 20 2 4 2" xfId="4314"/>
    <cellStyle name="20% - 强调文字颜色 2 20 2 4 2 2" xfId="4331"/>
    <cellStyle name="20% - 强调文字颜色 2 20 2 5" xfId="4344"/>
    <cellStyle name="20% - 强调文字颜色 2 20 2 5 2" xfId="4351"/>
    <cellStyle name="20% - 强调文字颜色 2 20 3" xfId="1398"/>
    <cellStyle name="20% - 强调文字颜色 2 20 3 2" xfId="4363"/>
    <cellStyle name="20% - 强调文字颜色 2 20 3 2 2" xfId="107"/>
    <cellStyle name="20% - 强调文字颜色 2 20 4" xfId="4374"/>
    <cellStyle name="20% - 强调文字颜色 2 20 4 2" xfId="4383"/>
    <cellStyle name="20% - 强调文字颜色 2 20 4 2 2" xfId="4907"/>
    <cellStyle name="20% - 强调文字颜色 2 20 5" xfId="4915"/>
    <cellStyle name="20% - 强调文字颜色 2 20 5 2" xfId="4922"/>
    <cellStyle name="20% - 强调文字颜色 2 21" xfId="4391"/>
    <cellStyle name="20% - 强调文字颜色 2 21 2" xfId="28"/>
    <cellStyle name="20% - 强调文字颜色 2 21 2 2" xfId="2543"/>
    <cellStyle name="20% - 强调文字颜色 2 21 2 2 2" xfId="4397"/>
    <cellStyle name="20% - 强调文字颜色 2 21 2 2 2 2" xfId="4403"/>
    <cellStyle name="20% - 强调文字颜色 2 21 2 3" xfId="4410"/>
    <cellStyle name="20% - 强调文字颜色 2 21 2 3 2" xfId="4415"/>
    <cellStyle name="20% - 强调文字颜色 2 21 2 3 2 2" xfId="4419"/>
    <cellStyle name="20% - 强调文字颜色 2 21 2 4" xfId="4429"/>
    <cellStyle name="20% - 强调文字颜色 2 21 2 4 2" xfId="4438"/>
    <cellStyle name="20% - 强调文字颜色 2 21 2 4 2 2" xfId="4445"/>
    <cellStyle name="20% - 强调文字颜色 2 21 2 5" xfId="634"/>
    <cellStyle name="20% - 强调文字颜色 2 21 2 5 2" xfId="648"/>
    <cellStyle name="20% - 强调文字颜色 2 21 3" xfId="4453"/>
    <cellStyle name="20% - 强调文字颜色 2 21 3 2" xfId="4463"/>
    <cellStyle name="20% - 强调文字颜色 2 21 3 2 2" xfId="4472"/>
    <cellStyle name="20% - 强调文字颜色 2 21 4" xfId="4479"/>
    <cellStyle name="20% - 强调文字颜色 2 21 4 2" xfId="4486"/>
    <cellStyle name="20% - 强调文字颜色 2 21 4 2 2" xfId="4497"/>
    <cellStyle name="20% - 强调文字颜色 2 21 5" xfId="4513"/>
    <cellStyle name="20% - 强调文字颜色 2 21 5 2" xfId="4531"/>
    <cellStyle name="20% - 强调文字颜色 2 22" xfId="4539"/>
    <cellStyle name="20% - 强调文字颜色 2 22 2" xfId="2726"/>
    <cellStyle name="20% - 强调文字颜色 2 22 2 2" xfId="2738"/>
    <cellStyle name="20% - 强调文字颜色 2 22 2 2 2" xfId="4550"/>
    <cellStyle name="20% - 强调文字颜色 2 22 2 2 2 2" xfId="1828"/>
    <cellStyle name="20% - 强调文字颜色 2 22 2 3" xfId="934"/>
    <cellStyle name="20% - 强调文字颜色 2 22 2 3 2" xfId="948"/>
    <cellStyle name="20% - 强调文字颜色 2 22 3" xfId="4559"/>
    <cellStyle name="20% - 强调文字颜色 2 22 3 2" xfId="4569"/>
    <cellStyle name="20% - 强调文字颜色 2 22 3 2 2" xfId="146"/>
    <cellStyle name="20% - 强调文字颜色 2 22 4" xfId="4574"/>
    <cellStyle name="20% - 强调文字颜色 2 22 4 2" xfId="4585"/>
    <cellStyle name="20% - 强调文字颜色 2 23" xfId="4611"/>
    <cellStyle name="20% - 强调文字颜色 2 23 2" xfId="4617"/>
    <cellStyle name="20% - 强调文字颜色 2 23 2 2" xfId="4624"/>
    <cellStyle name="20% - 强调文字颜色 2 24" xfId="4677"/>
    <cellStyle name="20% - 强调文字颜色 2 24 2" xfId="4681"/>
    <cellStyle name="20% - 强调文字颜色 2 24 2 2" xfId="4688"/>
    <cellStyle name="20% - 强调文字颜色 2 25" xfId="414"/>
    <cellStyle name="20% - 强调文字颜色 2 25 2" xfId="4195"/>
    <cellStyle name="20% - 强调文字颜色 2 25 2 2" xfId="4928"/>
    <cellStyle name="20% - 强调文字颜色 2 26" xfId="353"/>
    <cellStyle name="20% - 强调文字颜色 2 26 2" xfId="869"/>
    <cellStyle name="20% - 强调文字颜色 2 26 2 2" xfId="880"/>
    <cellStyle name="20% - 强调文字颜色 2 27" xfId="479"/>
    <cellStyle name="20% - 强调文字颜色 2 27 2" xfId="4932"/>
    <cellStyle name="20% - 强调文字颜色 2 27 2 2" xfId="3558"/>
    <cellStyle name="20% - 强调文字颜色 2 28" xfId="506"/>
    <cellStyle name="20% - 强调文字颜色 2 28 2" xfId="4934"/>
    <cellStyle name="20% - 强调文字颜色 2 28 2 2" xfId="4829"/>
    <cellStyle name="20% - 强调文字颜色 2 29" xfId="541"/>
    <cellStyle name="20% - 强调文字颜色 2 29 2" xfId="4936"/>
    <cellStyle name="20% - 强调文字颜色 2 29 2 2" xfId="4939"/>
    <cellStyle name="20% - 强调文字颜色 2 3" xfId="1040"/>
    <cellStyle name="20% - 强调文字颜色 2 3 2" xfId="1049"/>
    <cellStyle name="20% - 强调文字颜色 2 3 2 2" xfId="4943"/>
    <cellStyle name="20% - 强调文字颜色 2 3 2 2 2" xfId="4944"/>
    <cellStyle name="20% - 强调文字颜色 2 3 2 2 2 2" xfId="4475"/>
    <cellStyle name="20% - 强调文字颜色 2 3 2 2 2 2 2" xfId="4484"/>
    <cellStyle name="20% - 强调文字颜色 2 3 2 2 2 2 2 2" xfId="4492"/>
    <cellStyle name="20% - 强调文字颜色 2 3 2 2 2 3" xfId="4505"/>
    <cellStyle name="20% - 强调文字颜色 2 3 2 2 2 3 2" xfId="4525"/>
    <cellStyle name="20% - 强调文字颜色 2 3 2 2 3" xfId="4948"/>
    <cellStyle name="20% - 强调文字颜色 2 3 2 2 3 2" xfId="4572"/>
    <cellStyle name="20% - 强调文字颜色 2 3 2 2 3 2 2" xfId="4581"/>
    <cellStyle name="20% - 强调文字颜色 2 3 2 2 4" xfId="4950"/>
    <cellStyle name="20% - 强调文字颜色 2 3 2 2 4 2" xfId="4651"/>
    <cellStyle name="20% - 强调文字颜色 2 3 2 3" xfId="4956"/>
    <cellStyle name="20% - 强调文字颜色 2 3 2 3 2" xfId="4959"/>
    <cellStyle name="20% - 强调文字颜色 2 3 2 3 2 2" xfId="400"/>
    <cellStyle name="20% - 强调文字颜色 2 3 2 3 2 2 2" xfId="3905"/>
    <cellStyle name="20% - 强调文字颜色 2 3 2 3 3" xfId="4962"/>
    <cellStyle name="20% - 强调文字颜色 2 3 2 3 3 2" xfId="4963"/>
    <cellStyle name="20% - 强调文字颜色 2 3 2 4" xfId="4788"/>
    <cellStyle name="20% - 强调文字颜色 2 3 2 4 2" xfId="1205"/>
    <cellStyle name="20% - 强调文字颜色 2 3 2 4 2 2" xfId="1220"/>
    <cellStyle name="20% - 强调文字颜色 2 3 2 5" xfId="2059"/>
    <cellStyle name="20% - 强调文字颜色 2 3 2 5 2" xfId="1465"/>
    <cellStyle name="20% - 强调文字颜色 2 3 3" xfId="2296"/>
    <cellStyle name="20% - 强调文字颜色 2 3 3 2" xfId="2310"/>
    <cellStyle name="20% - 强调文字颜色 2 3 3 2 2" xfId="2329"/>
    <cellStyle name="20% - 强调文字颜色 2 3 3 2 2 2" xfId="2342"/>
    <cellStyle name="20% - 强调文字颜色 2 3 3 3" xfId="2360"/>
    <cellStyle name="20% - 强调文字颜色 2 3 3 3 2" xfId="361"/>
    <cellStyle name="20% - 强调文字颜色 2 3 4" xfId="2421"/>
    <cellStyle name="20% - 强调文字颜色 2 3 4 2" xfId="2445"/>
    <cellStyle name="20% - 强调文字颜色 2 3 4 2 2" xfId="2469"/>
    <cellStyle name="20% - 强调文字颜色 2 3 5" xfId="2483"/>
    <cellStyle name="20% - 强调文字颜色 2 3 5 2" xfId="2507"/>
    <cellStyle name="20% - 强调文字颜色 2 4" xfId="686"/>
    <cellStyle name="20% - 强调文字颜色 2 4 2" xfId="259"/>
    <cellStyle name="20% - 强调文字颜色 2 4 2 2" xfId="4630"/>
    <cellStyle name="20% - 强调文字颜色 2 4 2 2 2" xfId="4635"/>
    <cellStyle name="20% - 强调文字颜色 2 4 2 2 2 2" xfId="4966"/>
    <cellStyle name="20% - 强调文字颜色 2 4 2 2 2 2 2" xfId="4968"/>
    <cellStyle name="20% - 强调文字颜色 2 4 2 2 3" xfId="4970"/>
    <cellStyle name="20% - 强调文字颜色 2 4 2 2 3 2" xfId="3822"/>
    <cellStyle name="20% - 强调文字颜色 2 4 2 3" xfId="4981"/>
    <cellStyle name="20% - 强调文字颜色 2 4 2 3 2" xfId="4985"/>
    <cellStyle name="20% - 强调文字颜色 2 4 2 3 2 2" xfId="4987"/>
    <cellStyle name="20% - 强调文字颜色 2 4 2 4" xfId="4992"/>
    <cellStyle name="20% - 强调文字颜色 2 4 2 4 2" xfId="2797"/>
    <cellStyle name="20% - 强调文字颜色 2 4 3" xfId="2562"/>
    <cellStyle name="20% - 强调文字颜色 2 4 3 2" xfId="2579"/>
    <cellStyle name="20% - 强调文字颜色 2 4 3 2 2" xfId="2601"/>
    <cellStyle name="20% - 强调文字颜色 2 4 3 2 2 2" xfId="4993"/>
    <cellStyle name="20% - 强调文字颜色 2 4 3 3" xfId="4997"/>
    <cellStyle name="20% - 强调文字颜色 2 4 3 3 2" xfId="4998"/>
    <cellStyle name="20% - 强调文字颜色 2 4 4" xfId="1148"/>
    <cellStyle name="20% - 强调文字颜色 2 4 4 2" xfId="2703"/>
    <cellStyle name="20% - 强调文字颜色 2 4 4 2 2" xfId="5000"/>
    <cellStyle name="20% - 强调文字颜色 2 4 5" xfId="5009"/>
    <cellStyle name="20% - 强调文字颜色 2 4 5 2" xfId="5013"/>
    <cellStyle name="20% - 强调文字颜色 2 5" xfId="5014"/>
    <cellStyle name="20% - 强调文字颜色 2 5 2" xfId="5017"/>
    <cellStyle name="20% - 强调文字颜色 2 5 2 2" xfId="5018"/>
    <cellStyle name="20% - 强调文字颜色 2 5 2 2 2" xfId="43"/>
    <cellStyle name="20% - 强调文字颜色 2 5 2 2 2 2" xfId="465"/>
    <cellStyle name="20% - 强调文字颜色 2 5 2 2 2 2 2" xfId="5019"/>
    <cellStyle name="20% - 强调文字颜色 2 5 2 2 3" xfId="5021"/>
    <cellStyle name="20% - 强调文字颜色 2 5 2 2 3 2" xfId="5022"/>
    <cellStyle name="20% - 强调文字颜色 2 5 2 3" xfId="5026"/>
    <cellStyle name="20% - 强调文字颜色 2 5 2 3 2" xfId="5027"/>
    <cellStyle name="20% - 强调文字颜色 2 5 2 3 2 2" xfId="5028"/>
    <cellStyle name="20% - 强调文字颜色 2 5 2 4" xfId="5033"/>
    <cellStyle name="20% - 强调文字颜色 2 5 2 4 2" xfId="5034"/>
    <cellStyle name="20% - 强调文字颜色 2 5 3" xfId="5036"/>
    <cellStyle name="20% - 强调文字颜色 2 5 3 2" xfId="5040"/>
    <cellStyle name="20% - 强调文字颜色 2 5 3 2 2" xfId="810"/>
    <cellStyle name="20% - 强调文字颜色 2 5 3 2 2 2" xfId="817"/>
    <cellStyle name="20% - 强调文字颜色 2 5 3 3" xfId="5043"/>
    <cellStyle name="20% - 强调文字颜色 2 5 3 3 2" xfId="5044"/>
    <cellStyle name="20% - 强调文字颜色 2 5 4" xfId="5046"/>
    <cellStyle name="20% - 强调文字颜色 2 5 4 2" xfId="5047"/>
    <cellStyle name="20% - 强调文字颜色 2 5 4 2 2" xfId="1004"/>
    <cellStyle name="20% - 强调文字颜色 2 5 5" xfId="2903"/>
    <cellStyle name="20% - 强调文字颜色 2 5 5 2" xfId="5048"/>
    <cellStyle name="20% - 强调文字颜色 2 6" xfId="5051"/>
    <cellStyle name="20% - 强调文字颜色 2 6 2" xfId="5054"/>
    <cellStyle name="20% - 强调文字颜色 2 6 2 2" xfId="5056"/>
    <cellStyle name="20% - 强调文字颜色 2 6 2 2 2" xfId="5069"/>
    <cellStyle name="20% - 强调文字颜色 2 6 2 2 2 2" xfId="318"/>
    <cellStyle name="20% - 强调文字颜色 2 6 2 2 2 2 2" xfId="3456"/>
    <cellStyle name="20% - 强调文字颜色 2 6 2 2 3" xfId="5082"/>
    <cellStyle name="20% - 强调文字颜色 2 6 2 2 3 2" xfId="3483"/>
    <cellStyle name="20% - 强调文字颜色 2 6 2 3" xfId="5083"/>
    <cellStyle name="20% - 强调文字颜色 2 6 2 3 2" xfId="5092"/>
    <cellStyle name="20% - 强调文字颜色 2 6 2 3 2 2" xfId="2565"/>
    <cellStyle name="20% - 强调文字颜色 2 6 2 4" xfId="5093"/>
    <cellStyle name="20% - 强调文字颜色 2 6 2 4 2" xfId="5098"/>
    <cellStyle name="20% - 强调文字颜色 2 6 3" xfId="5102"/>
    <cellStyle name="20% - 强调文字颜色 2 6 3 2" xfId="5105"/>
    <cellStyle name="20% - 强调文字颜色 2 6 3 2 2" xfId="5108"/>
    <cellStyle name="20% - 强调文字颜色 2 6 3 2 2 2" xfId="5111"/>
    <cellStyle name="20% - 强调文字颜色 2 6 3 3" xfId="5114"/>
    <cellStyle name="20% - 强调文字颜色 2 6 3 3 2" xfId="5116"/>
    <cellStyle name="20% - 强调文字颜色 2 6 4" xfId="5119"/>
    <cellStyle name="20% - 强调文字颜色 2 6 4 2" xfId="5122"/>
    <cellStyle name="20% - 强调文字颜色 2 6 4 2 2" xfId="5125"/>
    <cellStyle name="20% - 强调文字颜色 2 6 5" xfId="1630"/>
    <cellStyle name="20% - 强调文字颜色 2 6 5 2" xfId="551"/>
    <cellStyle name="20% - 强调文字颜色 2 7" xfId="5129"/>
    <cellStyle name="20% - 强调文字颜色 2 7 2" xfId="4845"/>
    <cellStyle name="20% - 强调文字颜色 2 7 2 2" xfId="4862"/>
    <cellStyle name="20% - 强调文字颜色 2 7 2 2 2" xfId="2918"/>
    <cellStyle name="20% - 强调文字颜色 2 7 2 2 2 2" xfId="2947"/>
    <cellStyle name="20% - 强调文字颜色 2 7 2 2 2 2 2" xfId="2965"/>
    <cellStyle name="20% - 强调文字颜色 2 7 2 2 2 2 2 2" xfId="5131"/>
    <cellStyle name="20% - 强调文字颜色 2 7 2 2 2 3" xfId="5141"/>
    <cellStyle name="20% - 强调文字颜色 2 7 2 2 2 3 2" xfId="656"/>
    <cellStyle name="20% - 强调文字颜色 2 7 2 2 3" xfId="2983"/>
    <cellStyle name="20% - 强调文字颜色 2 7 2 2 3 2" xfId="3000"/>
    <cellStyle name="20% - 强调文字颜色 2 7 2 2 3 2 2" xfId="5147"/>
    <cellStyle name="20% - 强调文字颜色 2 7 2 2 4" xfId="5155"/>
    <cellStyle name="20% - 强调文字颜色 2 7 2 2 4 2" xfId="5172"/>
    <cellStyle name="20% - 强调文字颜色 2 7 2 3" xfId="3199"/>
    <cellStyle name="20% - 强调文字颜色 2 7 2 3 2" xfId="3215"/>
    <cellStyle name="20% - 强调文字颜色 2 7 2 3 2 2" xfId="3377"/>
    <cellStyle name="20% - 强调文字颜色 2 7 2 3 2 2 2" xfId="3394"/>
    <cellStyle name="20% - 强调文字颜色 2 7 2 3 3" xfId="3405"/>
    <cellStyle name="20% - 强调文字颜色 2 7 2 3 3 2" xfId="3416"/>
    <cellStyle name="20% - 强调文字颜色 2 7 2 4" xfId="5177"/>
    <cellStyle name="20% - 强调文字颜色 2 7 2 4 2" xfId="1127"/>
    <cellStyle name="20% - 强调文字颜色 2 7 2 4 2 2" xfId="431"/>
    <cellStyle name="20% - 强调文字颜色 2 7 2 5" xfId="5178"/>
    <cellStyle name="20% - 强调文字颜色 2 7 2 5 2" xfId="3503"/>
    <cellStyle name="20% - 强调文字颜色 2 7 3" xfId="3115"/>
    <cellStyle name="20% - 强调文字颜色 2 7 3 2" xfId="3134"/>
    <cellStyle name="20% - 强调文字颜色 2 7 3 2 2" xfId="2148"/>
    <cellStyle name="20% - 强调文字颜色 2 7 3 2 2 2" xfId="2167"/>
    <cellStyle name="20% - 强调文字颜色 2 7 3 2 2 2 2" xfId="2188"/>
    <cellStyle name="20% - 强调文字颜色 2 7 3 2 3" xfId="2211"/>
    <cellStyle name="20% - 强调文字颜色 2 7 3 2 3 2" xfId="2233"/>
    <cellStyle name="20% - 强调文字颜色 2 7 3 3" xfId="5180"/>
    <cellStyle name="20% - 强调文字颜色 2 7 3 3 2" xfId="2429"/>
    <cellStyle name="20% - 强调文字颜色 2 7 3 3 2 2" xfId="2453"/>
    <cellStyle name="20% - 强调文字颜色 2 7 3 4" xfId="5181"/>
    <cellStyle name="20% - 强调文字颜色 2 7 3 4 2" xfId="1151"/>
    <cellStyle name="20% - 强调文字颜色 2 7 4" xfId="5183"/>
    <cellStyle name="20% - 强调文字颜色 2 7 4 2" xfId="5184"/>
    <cellStyle name="20% - 强调文字颜色 2 7 4 2 2" xfId="5187"/>
    <cellStyle name="20% - 强调文字颜色 2 7 4 2 2 2" xfId="5193"/>
    <cellStyle name="20% - 强调文字颜色 2 7 4 3" xfId="2826"/>
    <cellStyle name="20% - 强调文字颜色 2 7 4 3 2" xfId="5200"/>
    <cellStyle name="20% - 强调文字颜色 2 7 5" xfId="5209"/>
    <cellStyle name="20% - 强调文字颜色 2 7 5 2" xfId="5211"/>
    <cellStyle name="20% - 强调文字颜色 2 7 5 2 2" xfId="5215"/>
    <cellStyle name="20% - 强调文字颜色 2 7 6" xfId="4194"/>
    <cellStyle name="20% - 强调文字颜色 2 7 6 2" xfId="4927"/>
    <cellStyle name="20% - 强调文字颜色 2 8" xfId="5218"/>
    <cellStyle name="20% - 强调文字颜色 2 8 2" xfId="2138"/>
    <cellStyle name="20% - 强调文字颜色 2 8 2 2" xfId="333"/>
    <cellStyle name="20% - 强调文字颜色 2 8 2 2 2" xfId="5226"/>
    <cellStyle name="20% - 强调文字颜色 2 8 2 2 2 2" xfId="5230"/>
    <cellStyle name="20% - 强调文字颜色 2 8 2 2 2 2 2" xfId="5234"/>
    <cellStyle name="20% - 强调文字颜色 2 8 2 2 3" xfId="5237"/>
    <cellStyle name="20% - 强调文字颜色 2 8 2 2 3 2" xfId="5239"/>
    <cellStyle name="20% - 强调文字颜色 2 8 2 2 3 2 2" xfId="5242"/>
    <cellStyle name="20% - 强调文字颜色 2 8 2 2 4" xfId="5244"/>
    <cellStyle name="20% - 强调文字颜色 2 8 2 2 4 2" xfId="5246"/>
    <cellStyle name="20% - 强调文字颜色 2 8 2 2 4 2 2" xfId="5250"/>
    <cellStyle name="20% - 强调文字颜色 2 8 2 2 5" xfId="5254"/>
    <cellStyle name="20% - 强调文字颜色 2 8 2 2 5 2" xfId="5255"/>
    <cellStyle name="20% - 强调文字颜色 2 8 2 3" xfId="5256"/>
    <cellStyle name="20% - 强调文字颜色 2 8 2 3 2" xfId="5259"/>
    <cellStyle name="20% - 强调文字颜色 2 8 2 3 2 2" xfId="5261"/>
    <cellStyle name="20% - 强调文字颜色 2 8 2 4" xfId="5262"/>
    <cellStyle name="20% - 强调文字颜色 2 8 2 4 2" xfId="5263"/>
    <cellStyle name="20% - 强调文字颜色 2 8 3" xfId="5265"/>
    <cellStyle name="20% - 强调文字颜色 2 8 3 2" xfId="5266"/>
    <cellStyle name="20% - 强调文字颜色 2 8 3 2 2" xfId="5269"/>
    <cellStyle name="20% - 强调文字颜色 2 8 3 2 2 2" xfId="5277"/>
    <cellStyle name="20% - 强调文字颜色 2 8 3 3" xfId="5280"/>
    <cellStyle name="20% - 强调文字颜色 2 8 3 3 2" xfId="580"/>
    <cellStyle name="20% - 强调文字颜色 2 8 4" xfId="5285"/>
    <cellStyle name="20% - 强调文字颜色 2 8 4 2" xfId="5289"/>
    <cellStyle name="20% - 强调文字颜色 2 8 4 2 2" xfId="5290"/>
    <cellStyle name="20% - 强调文字颜色 2 8 5" xfId="99"/>
    <cellStyle name="20% - 强调文字颜色 2 8 5 2" xfId="5297"/>
    <cellStyle name="20% - 强调文字颜色 2 9" xfId="4850"/>
    <cellStyle name="20% - 强调文字颜色 2 9 2" xfId="4869"/>
    <cellStyle name="20% - 强调文字颜色 2 9 2 2" xfId="2927"/>
    <cellStyle name="20% - 强调文字颜色 2 9 2 2 2" xfId="2936"/>
    <cellStyle name="20% - 强调文字颜色 2 9 2 2 2 2" xfId="2950"/>
    <cellStyle name="20% - 强调文字颜色 2 9 2 2 2 2 2" xfId="5298"/>
    <cellStyle name="20% - 强调文字颜色 2 9 2 2 3" xfId="1321"/>
    <cellStyle name="20% - 强调文字颜色 2 9 2 2 3 2" xfId="5299"/>
    <cellStyle name="20% - 强调文字颜色 2 9 2 2 3 2 2" xfId="5301"/>
    <cellStyle name="20% - 强调文字颜色 2 9 2 2 4" xfId="5306"/>
    <cellStyle name="20% - 强调文字颜色 2 9 2 2 4 2" xfId="5307"/>
    <cellStyle name="20% - 强调文字颜色 2 9 2 2 4 2 2" xfId="5308"/>
    <cellStyle name="20% - 强调文字颜色 2 9 2 2 5" xfId="3290"/>
    <cellStyle name="20% - 强调文字颜色 2 9 2 2 5 2" xfId="156"/>
    <cellStyle name="20% - 强调文字颜色 2 9 2 3" xfId="2975"/>
    <cellStyle name="20% - 强调文字颜色 2 9 2 3 2" xfId="2992"/>
    <cellStyle name="20% - 强调文字颜色 2 9 2 3 2 2" xfId="381"/>
    <cellStyle name="20% - 强调文字颜色 2 9 2 4" xfId="5310"/>
    <cellStyle name="20% - 强调文字颜色 2 9 2 4 2" xfId="4181"/>
    <cellStyle name="20% - 强调文字颜色 2 9 3" xfId="3193"/>
    <cellStyle name="20% - 强调文字颜色 2 9 3 2" xfId="3200"/>
    <cellStyle name="20% - 强调文字颜色 2 9 3 2 2" xfId="3362"/>
    <cellStyle name="20% - 强调文字颜色 2 9 3 2 2 2" xfId="5314"/>
    <cellStyle name="20% - 强调文字颜色 2 9 3 3" xfId="5317"/>
    <cellStyle name="20% - 强调文字颜色 2 9 3 3 2" xfId="5319"/>
    <cellStyle name="20% - 强调文字颜色 2 9 4" xfId="4881"/>
    <cellStyle name="20% - 强调文字颜色 2 9 4 2" xfId="1110"/>
    <cellStyle name="20% - 强调文字颜色 2 9 4 2 2" xfId="434"/>
    <cellStyle name="20% - 强调文字颜色 2 9 5" xfId="5320"/>
    <cellStyle name="20% - 强调文字颜色 2 9 5 2" xfId="5321"/>
    <cellStyle name="20% - 强调文字颜色 3 10" xfId="2987"/>
    <cellStyle name="20% - 强调文字颜色 3 10 2" xfId="3004"/>
    <cellStyle name="20% - 强调文字颜色 3 10 2 2" xfId="5153"/>
    <cellStyle name="20% - 强调文字颜色 3 10 2 2 2" xfId="5324"/>
    <cellStyle name="20% - 强调文字颜色 3 10 2 2 2 2" xfId="5332"/>
    <cellStyle name="20% - 强调文字颜色 3 10 2 3" xfId="5335"/>
    <cellStyle name="20% - 强调文字颜色 3 10 2 3 2" xfId="5344"/>
    <cellStyle name="20% - 强调文字颜色 3 10 2 3 2 2" xfId="5354"/>
    <cellStyle name="20% - 强调文字颜色 3 10 2 4" xfId="5361"/>
    <cellStyle name="20% - 强调文字颜色 3 10 2 4 2" xfId="5373"/>
    <cellStyle name="20% - 强调文字颜色 3 10 2 4 2 2" xfId="5381"/>
    <cellStyle name="20% - 强调文字颜色 3 10 2 5" xfId="4562"/>
    <cellStyle name="20% - 强调文字颜色 3 10 2 5 2" xfId="150"/>
    <cellStyle name="20% - 强调文字颜色 3 10 3" xfId="5398"/>
    <cellStyle name="20% - 强调文字颜色 3 10 3 2" xfId="768"/>
    <cellStyle name="20% - 强调文字颜色 3 10 3 2 2" xfId="788"/>
    <cellStyle name="20% - 强调文字颜色 3 10 4" xfId="3315"/>
    <cellStyle name="20% - 强调文字颜色 3 10 4 2" xfId="3319"/>
    <cellStyle name="20% - 强调文字颜色 3 10 4 2 2" xfId="5402"/>
    <cellStyle name="20% - 强调文字颜色 3 10 5" xfId="5418"/>
    <cellStyle name="20% - 强调文字颜色 3 10 5 2" xfId="5427"/>
    <cellStyle name="20% - 强调文字颜色 3 11" xfId="5161"/>
    <cellStyle name="20% - 强调文字颜色 3 11 2" xfId="5175"/>
    <cellStyle name="20% - 强调文字颜色 3 11 2 2" xfId="5439"/>
    <cellStyle name="20% - 强调文字颜色 3 11 2 2 2" xfId="5445"/>
    <cellStyle name="20% - 强调文字颜色 3 11 2 2 2 2" xfId="5459"/>
    <cellStyle name="20% - 强调文字颜色 3 11 2 3" xfId="5461"/>
    <cellStyle name="20% - 强调文字颜色 3 11 2 3 2" xfId="5470"/>
    <cellStyle name="20% - 强调文字颜色 3 11 2 3 2 2" xfId="5475"/>
    <cellStyle name="20% - 强调文字颜色 3 11 2 4" xfId="5481"/>
    <cellStyle name="20% - 强调文字颜色 3 11 2 4 2" xfId="5497"/>
    <cellStyle name="20% - 强调文字颜色 3 11 2 4 2 2" xfId="1537"/>
    <cellStyle name="20% - 强调文字颜色 3 11 2 5" xfId="4644"/>
    <cellStyle name="20% - 强调文字颜色 3 11 2 5 2" xfId="594"/>
    <cellStyle name="20% - 强调文字颜色 3 11 3" xfId="5504"/>
    <cellStyle name="20% - 强调文字颜色 3 11 3 2" xfId="969"/>
    <cellStyle name="20% - 强调文字颜色 3 11 3 2 2" xfId="982"/>
    <cellStyle name="20% - 强调文字颜色 3 11 4" xfId="1820"/>
    <cellStyle name="20% - 强调文字颜色 3 11 4 2" xfId="5509"/>
    <cellStyle name="20% - 强调文字颜色 3 11 4 2 2" xfId="5514"/>
    <cellStyle name="20% - 强调文字颜色 3 11 5" xfId="5522"/>
    <cellStyle name="20% - 强调文字颜色 3 11 5 2" xfId="5525"/>
    <cellStyle name="20% - 强调文字颜色 3 12" xfId="5539"/>
    <cellStyle name="20% - 强调文字颜色 3 12 2" xfId="5554"/>
    <cellStyle name="20% - 强调文字颜色 3 12 2 2" xfId="5562"/>
    <cellStyle name="20% - 强调文字颜色 3 12 2 2 2" xfId="5565"/>
    <cellStyle name="20% - 强调文字颜色 3 12 2 2 2 2" xfId="5580"/>
    <cellStyle name="20% - 强调文字颜色 3 12 2 3" xfId="5583"/>
    <cellStyle name="20% - 强调文字颜色 3 12 2 3 2" xfId="5588"/>
    <cellStyle name="20% - 强调文字颜色 3 12 2 3 2 2" xfId="5605"/>
    <cellStyle name="20% - 强调文字颜色 3 12 2 4" xfId="5607"/>
    <cellStyle name="20% - 强调文字颜色 3 12 2 4 2" xfId="3099"/>
    <cellStyle name="20% - 强调文字颜色 3 12 2 4 2 2" xfId="3132"/>
    <cellStyle name="20% - 强调文字颜色 3 12 2 5" xfId="4751"/>
    <cellStyle name="20% - 强调文字颜色 3 12 2 5 2" xfId="4759"/>
    <cellStyle name="20% - 强调文字颜色 3 12 3" xfId="4121"/>
    <cellStyle name="20% - 强调文字颜色 3 12 3 2" xfId="775"/>
    <cellStyle name="20% - 强调文字颜色 3 12 3 2 2" xfId="794"/>
    <cellStyle name="20% - 强调文字颜色 3 12 4" xfId="5616"/>
    <cellStyle name="20% - 强调文字颜色 3 12 4 2" xfId="5618"/>
    <cellStyle name="20% - 强调文字颜色 3 12 4 2 2" xfId="5622"/>
    <cellStyle name="20% - 强调文字颜色 3 12 5" xfId="5628"/>
    <cellStyle name="20% - 强调文字颜色 3 12 5 2" xfId="5630"/>
    <cellStyle name="20% - 强调文字颜色 3 13" xfId="5637"/>
    <cellStyle name="20% - 强调文字颜色 3 13 2" xfId="5646"/>
    <cellStyle name="20% - 强调文字颜色 3 13 2 2" xfId="5648"/>
    <cellStyle name="20% - 强调文字颜色 3 13 2 2 2" xfId="5651"/>
    <cellStyle name="20% - 强调文字颜色 3 13 2 2 2 2" xfId="5658"/>
    <cellStyle name="20% - 强调文字颜色 3 13 2 3" xfId="5661"/>
    <cellStyle name="20% - 强调文字颜色 3 13 2 3 2" xfId="5665"/>
    <cellStyle name="20% - 强调文字颜色 3 13 2 3 2 2" xfId="4269"/>
    <cellStyle name="20% - 强调文字颜色 3 13 2 4" xfId="5669"/>
    <cellStyle name="20% - 强调文字颜色 3 13 2 4 2" xfId="5675"/>
    <cellStyle name="20% - 强调文字颜色 3 13 2 4 2 2" xfId="5686"/>
    <cellStyle name="20% - 强调文字颜色 3 13 2 5" xfId="5687"/>
    <cellStyle name="20% - 强调文字颜色 3 13 2 5 2" xfId="5695"/>
    <cellStyle name="20% - 强调文字颜色 3 13 3" xfId="5699"/>
    <cellStyle name="20% - 强调文字颜色 3 13 3 2" xfId="1361"/>
    <cellStyle name="20% - 强调文字颜色 3 13 3 2 2" xfId="1373"/>
    <cellStyle name="20% - 强调文字颜色 3 13 4" xfId="5706"/>
    <cellStyle name="20% - 强调文字颜色 3 13 4 2" xfId="5707"/>
    <cellStyle name="20% - 强调文字颜色 3 13 4 2 2" xfId="5712"/>
    <cellStyle name="20% - 强调文字颜色 3 13 5" xfId="5718"/>
    <cellStyle name="20% - 强调文字颜色 3 13 5 2" xfId="5722"/>
    <cellStyle name="20% - 强调文字颜色 3 14" xfId="5729"/>
    <cellStyle name="20% - 强调文字颜色 3 14 2" xfId="4504"/>
    <cellStyle name="20% - 强调文字颜色 3 14 2 2" xfId="4522"/>
    <cellStyle name="20% - 强调文字颜色 3 14 2 2 2" xfId="2787"/>
    <cellStyle name="20% - 强调文字颜色 3 14 2 2 2 2" xfId="513"/>
    <cellStyle name="20% - 强调文字颜色 3 14 2 3" xfId="5494"/>
    <cellStyle name="20% - 强调文字颜色 3 14 2 3 2" xfId="1540"/>
    <cellStyle name="20% - 强调文字颜色 3 14 2 3 2 2" xfId="1557"/>
    <cellStyle name="20% - 强调文字颜色 3 14 2 4" xfId="5569"/>
    <cellStyle name="20% - 强调文字颜色 3 14 2 4 2" xfId="2858"/>
    <cellStyle name="20% - 强调文字颜色 3 14 2 4 2 2" xfId="2872"/>
    <cellStyle name="20% - 强调文字颜色 3 14 2 5" xfId="10"/>
    <cellStyle name="20% - 强调文字颜色 3 14 2 5 2" xfId="5734"/>
    <cellStyle name="20% - 强调文字颜色 3 14 3" xfId="5745"/>
    <cellStyle name="20% - 强调文字颜色 3 14 3 2" xfId="566"/>
    <cellStyle name="20% - 强调文字颜色 3 14 3 2 2" xfId="1610"/>
    <cellStyle name="20% - 强调文字颜色 3 14 4" xfId="1771"/>
    <cellStyle name="20% - 强调文字颜色 3 14 4 2" xfId="5746"/>
    <cellStyle name="20% - 强调文字颜色 3 14 4 2 2" xfId="5761"/>
    <cellStyle name="20% - 强调文字颜色 3 14 5" xfId="5777"/>
    <cellStyle name="20% - 强调文字颜色 3 14 5 2" xfId="5778"/>
    <cellStyle name="20% - 强调文字颜色 3 15" xfId="5791"/>
    <cellStyle name="20% - 强调文字颜色 3 15 2" xfId="5797"/>
    <cellStyle name="20% - 强调文字颜色 3 15 2 2" xfId="5807"/>
    <cellStyle name="20% - 强调文字颜色 3 15 2 2 2" xfId="3247"/>
    <cellStyle name="20% - 强调文字颜色 3 15 2 2 2 2" xfId="3266"/>
    <cellStyle name="20% - 强调文字颜色 3 15 2 3" xfId="5817"/>
    <cellStyle name="20% - 强调文字颜色 3 15 2 3 2" xfId="3300"/>
    <cellStyle name="20% - 强调文字颜色 3 15 2 3 2 2" xfId="166"/>
    <cellStyle name="20% - 强调文字颜色 3 15 2 4" xfId="5597"/>
    <cellStyle name="20% - 强调文字颜色 3 15 2 4 2" xfId="5413"/>
    <cellStyle name="20% - 强调文字颜色 3 15 2 4 2 2" xfId="5422"/>
    <cellStyle name="20% - 强调文字颜色 3 15 2 5" xfId="5826"/>
    <cellStyle name="20% - 强调文字颜色 3 15 2 5 2" xfId="5519"/>
    <cellStyle name="20% - 强调文字颜色 3 15 3" xfId="5838"/>
    <cellStyle name="20% - 强调文字颜色 3 15 3 2" xfId="1844"/>
    <cellStyle name="20% - 强调文字颜色 3 15 3 2 2" xfId="1852"/>
    <cellStyle name="20% - 强调文字颜色 3 15 4" xfId="5848"/>
    <cellStyle name="20% - 强调文字颜色 3 15 4 2" xfId="5859"/>
    <cellStyle name="20% - 强调文字颜色 3 16" xfId="5865"/>
    <cellStyle name="20% - 强调文字颜色 3 16 2" xfId="5873"/>
    <cellStyle name="20% - 强调文字颜色 3 16 2 2" xfId="5224"/>
    <cellStyle name="20% - 强调文字颜色 3 16 2 2 2" xfId="2144"/>
    <cellStyle name="20% - 强调文字颜色 3 16 2 2 2 2" xfId="343"/>
    <cellStyle name="20% - 强调文字颜色 3 16 2 3" xfId="4859"/>
    <cellStyle name="20% - 强调文字颜色 3 16 2 3 2" xfId="4875"/>
    <cellStyle name="20% - 强调文字颜色 3 16 2 3 2 2" xfId="2934"/>
    <cellStyle name="20% - 强调文字颜色 3 16 2 4" xfId="3119"/>
    <cellStyle name="20% - 强调文字颜色 3 16 2 4 2" xfId="3145"/>
    <cellStyle name="20% - 强调文字颜色 3 16 2 4 2 2" xfId="2161"/>
    <cellStyle name="20% - 强调文字颜色 3 16 2 5" xfId="4892"/>
    <cellStyle name="20% - 强调文字颜色 3 16 2 5 2" xfId="4336"/>
    <cellStyle name="20% - 强调文字颜色 3 16 3" xfId="959"/>
    <cellStyle name="20% - 强调文字颜色 3 16 3 2" xfId="2080"/>
    <cellStyle name="20% - 强调文字颜色 3 16 3 2 2" xfId="2092"/>
    <cellStyle name="20% - 强调文字颜色 3 16 4" xfId="5880"/>
    <cellStyle name="20% - 强调文字颜色 3 16 4 2" xfId="5886"/>
    <cellStyle name="20% - 强调文字颜色 3 16 4 2 2" xfId="5894"/>
    <cellStyle name="20% - 强调文字颜色 3 16 5" xfId="5899"/>
    <cellStyle name="20% - 强调文字颜色 3 16 5 2" xfId="5906"/>
    <cellStyle name="20% - 强调文字颜色 3 17" xfId="5913"/>
    <cellStyle name="20% - 强调文字颜色 3 17 2" xfId="5920"/>
    <cellStyle name="20% - 强调文字颜色 3 17 2 2" xfId="5925"/>
    <cellStyle name="20% - 强调文字颜色 3 17 2 2 2" xfId="1213"/>
    <cellStyle name="20% - 强调文字颜色 3 17 2 2 2 2" xfId="1230"/>
    <cellStyle name="20% - 强调文字颜色 3 17 2 3" xfId="2069"/>
    <cellStyle name="20% - 强调文字颜色 3 17 2 3 2" xfId="1470"/>
    <cellStyle name="20% - 强调文字颜色 3 17 2 3 2 2" xfId="1486"/>
    <cellStyle name="20% - 强调文字颜色 3 17 2 4" xfId="5927"/>
    <cellStyle name="20% - 强调文字颜色 3 17 2 4 2" xfId="5936"/>
    <cellStyle name="20% - 强调文字颜色 3 17 2 4 2 2" xfId="5945"/>
    <cellStyle name="20% - 强调文字颜色 3 17 2 5" xfId="5947"/>
    <cellStyle name="20% - 强调文字颜色 3 17 2 5 2" xfId="5958"/>
    <cellStyle name="20% - 强调文字颜色 3 17 3" xfId="3439"/>
    <cellStyle name="20% - 强调文字颜色 3 17 3 2" xfId="2384"/>
    <cellStyle name="20% - 强调文字颜色 3 17 3 2 2" xfId="2397"/>
    <cellStyle name="20% - 强调文字颜色 3 17 4" xfId="5962"/>
    <cellStyle name="20% - 强调文字颜色 3 17 4 2" xfId="5967"/>
    <cellStyle name="20% - 强调文字颜色 3 17 4 2 2" xfId="5974"/>
    <cellStyle name="20% - 强调文字颜色 3 17 5" xfId="5312"/>
    <cellStyle name="20% - 强调文字颜色 3 17 5 2" xfId="5976"/>
    <cellStyle name="20% - 强调文字颜色 3 18" xfId="5984"/>
    <cellStyle name="20% - 强调文字颜色 3 18 2" xfId="5992"/>
    <cellStyle name="20% - 强调文字颜色 3 18 2 2" xfId="5997"/>
    <cellStyle name="20% - 强调文字颜色 3 18 2 2 2" xfId="2801"/>
    <cellStyle name="20% - 强调文字颜色 3 18 2 2 2 2" xfId="2821"/>
    <cellStyle name="20% - 强调文字颜色 3 18 2 3" xfId="6002"/>
    <cellStyle name="20% - 强调文字颜色 3 18 2 3 2" xfId="6008"/>
    <cellStyle name="20% - 强调文字颜色 3 18 2 3 2 2" xfId="6010"/>
    <cellStyle name="20% - 强调文字颜色 3 18 2 4" xfId="6016"/>
    <cellStyle name="20% - 强调文字颜色 3 18 2 4 2" xfId="6029"/>
    <cellStyle name="20% - 强调文字颜色 3 18 2 4 2 2" xfId="6040"/>
    <cellStyle name="20% - 强调文字颜色 3 18 2 5" xfId="6043"/>
    <cellStyle name="20% - 强调文字颜色 3 18 2 5 2" xfId="6053"/>
    <cellStyle name="20% - 强调文字颜色 3 18 3" xfId="435"/>
    <cellStyle name="20% - 强调文字颜色 3 18 3 2" xfId="2648"/>
    <cellStyle name="20% - 强调文字颜色 3 18 3 2 2" xfId="2672"/>
    <cellStyle name="20% - 强调文字颜色 3 18 4" xfId="6055"/>
    <cellStyle name="20% - 强调文字颜色 3 18 4 2" xfId="6063"/>
    <cellStyle name="20% - 强调文字颜色 3 18 4 2 2" xfId="2890"/>
    <cellStyle name="20% - 强调文字颜色 3 18 5" xfId="6066"/>
    <cellStyle name="20% - 强调文字颜色 3 18 5 2" xfId="6069"/>
    <cellStyle name="20% - 强调文字颜色 3 19" xfId="6074"/>
    <cellStyle name="20% - 强调文字颜色 3 19 2" xfId="1528"/>
    <cellStyle name="20% - 强调文字颜色 3 19 2 2" xfId="1551"/>
    <cellStyle name="20% - 强调文字颜色 3 19 2 2 2" xfId="92"/>
    <cellStyle name="20% - 强调文字颜色 3 19 2 2 2 2" xfId="1573"/>
    <cellStyle name="20% - 强调文字颜色 3 19 2 3" xfId="1662"/>
    <cellStyle name="20% - 强调文字颜色 3 19 2 3 2" xfId="1671"/>
    <cellStyle name="20% - 强调文字颜色 3 19 2 3 2 2" xfId="1688"/>
    <cellStyle name="20% - 强调文字颜色 3 19 2 4" xfId="1694"/>
    <cellStyle name="20% - 强调文字颜色 3 19 2 4 2" xfId="1715"/>
    <cellStyle name="20% - 强调文字颜色 3 19 2 4 2 2" xfId="3019"/>
    <cellStyle name="20% - 强调文字颜色 3 19 2 5" xfId="3028"/>
    <cellStyle name="20% - 强调文字颜色 3 19 2 5 2" xfId="3042"/>
    <cellStyle name="20% - 强调文字颜色 3 19 3" xfId="1723"/>
    <cellStyle name="20% - 强调文字颜色 3 19 3 2" xfId="1739"/>
    <cellStyle name="20% - 强调文字颜色 3 19 3 2 2" xfId="1750"/>
    <cellStyle name="20% - 强调文字颜色 3 19 4" xfId="707"/>
    <cellStyle name="20% - 强调文字颜色 3 19 4 2" xfId="730"/>
    <cellStyle name="20% - 强调文字颜色 3 19 4 2 2" xfId="2018"/>
    <cellStyle name="20% - 强调文字颜色 3 19 5" xfId="2294"/>
    <cellStyle name="20% - 强调文字颜色 3 19 5 2" xfId="2307"/>
    <cellStyle name="20% - 强调文字颜色 3 2" xfId="6075"/>
    <cellStyle name="20% - 强调文字颜色 3 2 2" xfId="6077"/>
    <cellStyle name="20% - 强调文字颜色 3 2 2 2" xfId="6080"/>
    <cellStyle name="20% - 强调文字颜色 3 2 2 2 2" xfId="6085"/>
    <cellStyle name="20% - 强调文字颜色 3 2 2 2 2 2" xfId="6087"/>
    <cellStyle name="20% - 强调文字颜色 3 2 2 2 2 2 2" xfId="6089"/>
    <cellStyle name="20% - 强调文字颜色 3 2 2 2 2 2 2 2" xfId="6091"/>
    <cellStyle name="20% - 强调文字颜色 3 2 2 2 2 2 2 2 2" xfId="6092"/>
    <cellStyle name="20% - 强调文字颜色 3 2 2 2 2 2 3" xfId="6096"/>
    <cellStyle name="20% - 强调文字颜色 3 2 2 2 2 2 3 2" xfId="6100"/>
    <cellStyle name="20% - 强调文字颜色 3 2 2 2 2 3" xfId="4206"/>
    <cellStyle name="20% - 强调文字颜色 3 2 2 2 2 3 2" xfId="4213"/>
    <cellStyle name="20% - 强调文字颜色 3 2 2 2 2 3 2 2" xfId="6104"/>
    <cellStyle name="20% - 强调文字颜色 3 2 2 2 2 4" xfId="6106"/>
    <cellStyle name="20% - 强调文字颜色 3 2 2 2 2 4 2" xfId="6116"/>
    <cellStyle name="20% - 强调文字颜色 3 2 2 2 3" xfId="6119"/>
    <cellStyle name="20% - 强调文字颜色 3 2 2 2 3 2" xfId="6122"/>
    <cellStyle name="20% - 强调文字颜色 3 2 2 2 3 2 2" xfId="6125"/>
    <cellStyle name="20% - 强调文字颜色 3 2 2 2 3 2 2 2" xfId="6129"/>
    <cellStyle name="20% - 强调文字颜色 3 2 2 2 3 3" xfId="4232"/>
    <cellStyle name="20% - 强调文字颜色 3 2 2 2 3 3 2" xfId="4236"/>
    <cellStyle name="20% - 强调文字颜色 3 2 2 2 4" xfId="6130"/>
    <cellStyle name="20% - 强调文字颜色 3 2 2 2 4 2" xfId="6132"/>
    <cellStyle name="20% - 强调文字颜色 3 2 2 2 4 2 2" xfId="6133"/>
    <cellStyle name="20% - 强调文字颜色 3 2 2 2 5" xfId="6134"/>
    <cellStyle name="20% - 强调文字颜色 3 2 2 2 5 2" xfId="6139"/>
    <cellStyle name="20% - 强调文字颜色 3 2 2 3" xfId="6145"/>
    <cellStyle name="20% - 强调文字颜色 3 2 2 3 2" xfId="6154"/>
    <cellStyle name="20% - 强调文字颜色 3 2 2 3 2 2" xfId="6157"/>
    <cellStyle name="20% - 强调文字颜色 3 2 2 3 2 2 2" xfId="6159"/>
    <cellStyle name="20% - 强调文字颜色 3 2 2 3 2 2 2 2" xfId="3646"/>
    <cellStyle name="20% - 强调文字颜色 3 2 2 3 2 2 2 2 2" xfId="4079"/>
    <cellStyle name="20% - 强调文字颜色 3 2 2 3 2 2 3" xfId="6161"/>
    <cellStyle name="20% - 强调文字颜色 3 2 2 3 2 2 3 2" xfId="6164"/>
    <cellStyle name="20% - 强调文字颜色 3 2 2 3 2 3" xfId="6169"/>
    <cellStyle name="20% - 强调文字颜色 3 2 2 3 2 3 2" xfId="6172"/>
    <cellStyle name="20% - 强调文字颜色 3 2 2 3 2 3 2 2" xfId="4141"/>
    <cellStyle name="20% - 强调文字颜色 3 2 2 3 2 4" xfId="6176"/>
    <cellStyle name="20% - 强调文字颜色 3 2 2 3 2 4 2" xfId="6183"/>
    <cellStyle name="20% - 强调文字颜色 3 2 2 3 3" xfId="5683"/>
    <cellStyle name="20% - 强调文字颜色 3 2 2 3 3 2" xfId="6185"/>
    <cellStyle name="20% - 强调文字颜色 3 2 2 3 3 2 2" xfId="6188"/>
    <cellStyle name="20% - 强调文字颜色 3 2 2 3 3 2 2 2" xfId="6190"/>
    <cellStyle name="20% - 强调文字颜色 3 2 2 3 3 3" xfId="6196"/>
    <cellStyle name="20% - 强调文字颜色 3 2 2 3 3 3 2" xfId="6200"/>
    <cellStyle name="20% - 强调文字颜色 3 2 2 3 4" xfId="5326"/>
    <cellStyle name="20% - 强调文字颜色 3 2 2 3 4 2" xfId="5333"/>
    <cellStyle name="20% - 强调文字颜色 3 2 2 3 4 2 2" xfId="6203"/>
    <cellStyle name="20% - 强调文字颜色 3 2 2 3 5" xfId="6204"/>
    <cellStyle name="20% - 强调文字颜色 3 2 2 3 5 2" xfId="6209"/>
    <cellStyle name="20% - 强调文字颜色 3 2 2 4" xfId="6212"/>
    <cellStyle name="20% - 强调文字颜色 3 2 2 4 2" xfId="6217"/>
    <cellStyle name="20% - 强调文字颜色 3 2 2 4 2 2" xfId="6229"/>
    <cellStyle name="20% - 强调文字颜色 3 2 2 4 2 2 2" xfId="6230"/>
    <cellStyle name="20% - 强调文字颜色 3 2 2 4 3" xfId="6232"/>
    <cellStyle name="20% - 强调文字颜色 3 2 2 4 3 2" xfId="6236"/>
    <cellStyle name="20% - 强调文字颜色 3 2 2 5" xfId="6239"/>
    <cellStyle name="20% - 强调文字颜色 3 2 2 5 2" xfId="6245"/>
    <cellStyle name="20% - 强调文字颜色 3 2 2 5 2 2" xfId="6255"/>
    <cellStyle name="20% - 强调文字颜色 3 2 2 6" xfId="6262"/>
    <cellStyle name="20% - 强调文字颜色 3 2 2 6 2" xfId="6266"/>
    <cellStyle name="20% - 强调文字颜色 3 2 3" xfId="6268"/>
    <cellStyle name="20% - 强调文字颜色 3 2 3 2" xfId="6273"/>
    <cellStyle name="20% - 强调文字颜色 3 2 3 2 2" xfId="6281"/>
    <cellStyle name="20% - 强调文字颜色 3 2 3 2 2 2" xfId="3916"/>
    <cellStyle name="20% - 强调文字颜色 3 2 3 3" xfId="6292"/>
    <cellStyle name="20% - 强调文字颜色 3 2 3 3 2" xfId="6298"/>
    <cellStyle name="20% - 强调文字颜色 3 2 4" xfId="5189"/>
    <cellStyle name="20% - 强调文字颜色 3 2 4 2" xfId="5194"/>
    <cellStyle name="20% - 强调文字颜色 3 2 4 2 2" xfId="6299"/>
    <cellStyle name="20% - 强调文字颜色 3 2 5" xfId="6304"/>
    <cellStyle name="20% - 强调文字颜色 3 2 5 2" xfId="6306"/>
    <cellStyle name="20% - 强调文字颜色 3 20" xfId="5790"/>
    <cellStyle name="20% - 强调文字颜色 3 20 2" xfId="5796"/>
    <cellStyle name="20% - 强调文字颜色 3 20 2 2" xfId="5806"/>
    <cellStyle name="20% - 强调文字颜色 3 20 2 2 2" xfId="3246"/>
    <cellStyle name="20% - 强调文字颜色 3 20 2 2 2 2" xfId="3265"/>
    <cellStyle name="20% - 强调文字颜色 3 20 2 3" xfId="5816"/>
    <cellStyle name="20% - 强调文字颜色 3 20 2 3 2" xfId="3299"/>
    <cellStyle name="20% - 强调文字颜色 3 20 2 3 2 2" xfId="165"/>
    <cellStyle name="20% - 强调文字颜色 3 20 2 4" xfId="5596"/>
    <cellStyle name="20% - 强调文字颜色 3 20 2 4 2" xfId="5412"/>
    <cellStyle name="20% - 强调文字颜色 3 20 2 4 2 2" xfId="5421"/>
    <cellStyle name="20% - 强调文字颜色 3 20 2 5" xfId="5825"/>
    <cellStyle name="20% - 强调文字颜色 3 20 2 5 2" xfId="5518"/>
    <cellStyle name="20% - 强调文字颜色 3 20 3" xfId="5837"/>
    <cellStyle name="20% - 强调文字颜色 3 20 3 2" xfId="1843"/>
    <cellStyle name="20% - 强调文字颜色 3 20 3 2 2" xfId="1851"/>
    <cellStyle name="20% - 强调文字颜色 3 20 4" xfId="5847"/>
    <cellStyle name="20% - 强调文字颜色 3 20 4 2" xfId="5858"/>
    <cellStyle name="20% - 强调文字颜色 3 20 4 2 2" xfId="6314"/>
    <cellStyle name="20% - 强调文字颜色 3 20 5" xfId="6330"/>
    <cellStyle name="20% - 强调文字颜色 3 20 5 2" xfId="6336"/>
    <cellStyle name="20% - 强调文字颜色 3 21" xfId="5864"/>
    <cellStyle name="20% - 强调文字颜色 3 21 2" xfId="5872"/>
    <cellStyle name="20% - 强调文字颜色 3 21 2 2" xfId="5223"/>
    <cellStyle name="20% - 强调文字颜色 3 21 2 2 2" xfId="2143"/>
    <cellStyle name="20% - 强调文字颜色 3 21 2 2 2 2" xfId="342"/>
    <cellStyle name="20% - 强调文字颜色 3 21 2 3" xfId="4858"/>
    <cellStyle name="20% - 强调文字颜色 3 21 2 3 2" xfId="4874"/>
    <cellStyle name="20% - 强调文字颜色 3 21 2 3 2 2" xfId="2933"/>
    <cellStyle name="20% - 强调文字颜色 3 21 2 4" xfId="3118"/>
    <cellStyle name="20% - 强调文字颜色 3 21 2 4 2" xfId="3144"/>
    <cellStyle name="20% - 强调文字颜色 3 21 2 4 2 2" xfId="2160"/>
    <cellStyle name="20% - 强调文字颜色 3 21 2 5" xfId="4891"/>
    <cellStyle name="20% - 强调文字颜色 3 21 2 5 2" xfId="4335"/>
    <cellStyle name="20% - 强调文字颜色 3 21 3" xfId="958"/>
    <cellStyle name="20% - 强调文字颜色 3 21 3 2" xfId="2079"/>
    <cellStyle name="20% - 强调文字颜色 3 21 3 2 2" xfId="2091"/>
    <cellStyle name="20% - 强调文字颜色 3 21 4" xfId="5879"/>
    <cellStyle name="20% - 强调文字颜色 3 21 4 2" xfId="5885"/>
    <cellStyle name="20% - 强调文字颜色 3 21 4 2 2" xfId="5893"/>
    <cellStyle name="20% - 强调文字颜色 3 21 5" xfId="5898"/>
    <cellStyle name="20% - 强调文字颜色 3 21 5 2" xfId="5905"/>
    <cellStyle name="20% - 强调文字颜色 3 22" xfId="5912"/>
    <cellStyle name="20% - 强调文字颜色 3 22 2" xfId="5919"/>
    <cellStyle name="20% - 强调文字颜色 3 22 2 2" xfId="5924"/>
    <cellStyle name="20% - 强调文字颜色 3 22 2 2 2" xfId="1212"/>
    <cellStyle name="20% - 强调文字颜色 3 22 2 2 2 2" xfId="1229"/>
    <cellStyle name="20% - 强调文字颜色 3 22 2 3" xfId="2068"/>
    <cellStyle name="20% - 强调文字颜色 3 22 2 3 2" xfId="1469"/>
    <cellStyle name="20% - 强调文字颜色 3 22 3" xfId="3438"/>
    <cellStyle name="20% - 强调文字颜色 3 22 3 2" xfId="2383"/>
    <cellStyle name="20% - 强调文字颜色 3 22 3 2 2" xfId="2396"/>
    <cellStyle name="20% - 强调文字颜色 3 22 4" xfId="5961"/>
    <cellStyle name="20% - 强调文字颜色 3 22 4 2" xfId="5966"/>
    <cellStyle name="20% - 强调文字颜色 3 23" xfId="5983"/>
    <cellStyle name="20% - 强调文字颜色 3 23 2" xfId="5991"/>
    <cellStyle name="20% - 强调文字颜色 3 23 2 2" xfId="5996"/>
    <cellStyle name="20% - 强调文字颜色 3 24" xfId="6073"/>
    <cellStyle name="20% - 强调文字颜色 3 24 2" xfId="1527"/>
    <cellStyle name="20% - 强调文字颜色 3 24 2 2" xfId="1550"/>
    <cellStyle name="20% - 强调文字颜色 3 25" xfId="6271"/>
    <cellStyle name="20% - 强调文字颜色 3 25 2" xfId="6277"/>
    <cellStyle name="20% - 强调文字颜色 3 25 2 2" xfId="3911"/>
    <cellStyle name="20% - 强调文字颜色 3 26" xfId="6289"/>
    <cellStyle name="20% - 强调文字颜色 3 26 2" xfId="6295"/>
    <cellStyle name="20% - 强调文字颜色 3 26 2 2" xfId="4878"/>
    <cellStyle name="20% - 强调文字颜色 3 27" xfId="1191"/>
    <cellStyle name="20% - 强调文字颜色 3 27 2" xfId="1200"/>
    <cellStyle name="20% - 强调文字颜色 3 27 2 2" xfId="495"/>
    <cellStyle name="20% - 强调文字颜色 3 28" xfId="1215"/>
    <cellStyle name="20% - 强调文字颜色 3 28 2" xfId="1231"/>
    <cellStyle name="20% - 强调文字颜色 3 28 2 2" xfId="5163"/>
    <cellStyle name="20% - 强调文字颜色 3 29" xfId="6337"/>
    <cellStyle name="20% - 强调文字颜色 3 29 2" xfId="4290"/>
    <cellStyle name="20% - 强调文字颜色 3 29 2 2" xfId="2249"/>
    <cellStyle name="20% - 强调文字颜色 3 3" xfId="6339"/>
    <cellStyle name="20% - 强调文字颜色 3 3 2" xfId="584"/>
    <cellStyle name="20% - 强调文字颜色 3 3 2 2" xfId="6343"/>
    <cellStyle name="20% - 强调文字颜色 3 3 2 2 2" xfId="6346"/>
    <cellStyle name="20% - 强调文字颜色 3 3 2 2 2 2" xfId="6353"/>
    <cellStyle name="20% - 强调文字颜色 3 3 2 2 2 2 2" xfId="6356"/>
    <cellStyle name="20% - 强调文字颜色 3 3 2 2 2 2 2 2" xfId="3033"/>
    <cellStyle name="20% - 强调文字颜色 3 3 2 2 2 3" xfId="2665"/>
    <cellStyle name="20% - 强调文字颜色 3 3 2 2 2 3 2" xfId="6358"/>
    <cellStyle name="20% - 强调文字颜色 3 3 2 2 3" xfId="2545"/>
    <cellStyle name="20% - 强调文字颜色 3 3 2 2 3 2" xfId="6359"/>
    <cellStyle name="20% - 强调文字颜色 3 3 2 2 3 2 2" xfId="6369"/>
    <cellStyle name="20% - 强调文字颜色 3 3 2 2 4" xfId="6375"/>
    <cellStyle name="20% - 强调文字颜色 3 3 2 2 4 2" xfId="6376"/>
    <cellStyle name="20% - 强调文字颜色 3 3 2 3" xfId="6379"/>
    <cellStyle name="20% - 强调文字颜色 3 3 2 3 2" xfId="6382"/>
    <cellStyle name="20% - 强调文字颜色 3 3 2 3 2 2" xfId="6383"/>
    <cellStyle name="20% - 强调文字颜色 3 3 2 3 2 2 2" xfId="6384"/>
    <cellStyle name="20% - 强调文字颜色 3 3 2 3 3" xfId="6385"/>
    <cellStyle name="20% - 强调文字颜色 3 3 2 3 3 2" xfId="6386"/>
    <cellStyle name="20% - 强调文字颜色 3 3 2 4" xfId="6387"/>
    <cellStyle name="20% - 强调文字颜色 3 3 2 4 2" xfId="6389"/>
    <cellStyle name="20% - 强调文字颜色 3 3 2 4 2 2" xfId="6390"/>
    <cellStyle name="20% - 强调文字颜色 3 3 2 5" xfId="373"/>
    <cellStyle name="20% - 强调文字颜色 3 3 2 5 2" xfId="2376"/>
    <cellStyle name="20% - 强调文字颜色 3 3 3" xfId="6393"/>
    <cellStyle name="20% - 强调文字颜色 3 3 3 2" xfId="6401"/>
    <cellStyle name="20% - 强调文字颜色 3 3 3 2 2" xfId="6408"/>
    <cellStyle name="20% - 强调文字颜色 3 3 3 2 2 2" xfId="5735"/>
    <cellStyle name="20% - 强调文字颜色 3 3 3 3" xfId="6416"/>
    <cellStyle name="20% - 强调文字颜色 3 3 3 3 2" xfId="6417"/>
    <cellStyle name="20% - 强调文字颜色 3 3 4" xfId="5202"/>
    <cellStyle name="20% - 强调文字颜色 3 3 4 2" xfId="6418"/>
    <cellStyle name="20% - 强调文字颜色 3 3 4 2 2" xfId="6426"/>
    <cellStyle name="20% - 强调文字颜色 3 3 5" xfId="6439"/>
    <cellStyle name="20% - 强调文字颜色 3 3 5 2" xfId="6451"/>
    <cellStyle name="20% - 强调文字颜色 3 4" xfId="6463"/>
    <cellStyle name="20% - 强调文字颜色 3 4 2" xfId="4707"/>
    <cellStyle name="20% - 强调文字颜色 3 4 2 2" xfId="4715"/>
    <cellStyle name="20% - 强调文字颜色 3 4 2 2 2" xfId="4723"/>
    <cellStyle name="20% - 强调文字颜色 3 4 2 2 2 2" xfId="6467"/>
    <cellStyle name="20% - 强调文字颜色 3 4 2 2 2 2 2" xfId="6469"/>
    <cellStyle name="20% - 强调文字颜色 3 4 2 2 3" xfId="6472"/>
    <cellStyle name="20% - 强调文字颜色 3 4 2 2 3 2" xfId="6476"/>
    <cellStyle name="20% - 强调文字颜色 3 4 2 3" xfId="6482"/>
    <cellStyle name="20% - 强调文字颜色 3 4 2 3 2" xfId="6486"/>
    <cellStyle name="20% - 强调文字颜色 3 4 2 3 2 2" xfId="6490"/>
    <cellStyle name="20% - 强调文字颜色 3 4 2 4" xfId="6498"/>
    <cellStyle name="20% - 强调文字颜色 3 4 2 4 2" xfId="3900"/>
    <cellStyle name="20% - 强调文字颜色 3 4 3" xfId="3763"/>
    <cellStyle name="20% - 强调文字颜色 3 4 3 2" xfId="3779"/>
    <cellStyle name="20% - 强调文字颜色 3 4 3 2 2" xfId="4730"/>
    <cellStyle name="20% - 强调文字颜色 3 4 3 2 2 2" xfId="6503"/>
    <cellStyle name="20% - 强调文字颜色 3 4 3 3" xfId="6505"/>
    <cellStyle name="20% - 强调文字颜色 3 4 3 3 2" xfId="6507"/>
    <cellStyle name="20% - 强调文字颜色 3 4 4" xfId="4737"/>
    <cellStyle name="20% - 强调文字颜色 3 4 4 2" xfId="4742"/>
    <cellStyle name="20% - 强调文字颜色 3 4 4 2 2" xfId="6111"/>
    <cellStyle name="20% - 强调文字颜色 3 4 5" xfId="6515"/>
    <cellStyle name="20% - 强调文字颜色 3 4 5 2" xfId="6520"/>
    <cellStyle name="20% - 强调文字颜色 3 5" xfId="3699"/>
    <cellStyle name="20% - 强调文字颜色 3 5 2" xfId="3708"/>
    <cellStyle name="20% - 强调文字颜色 3 5 2 2" xfId="6524"/>
    <cellStyle name="20% - 强调文字颜色 3 5 2 2 2" xfId="6015"/>
    <cellStyle name="20% - 强调文字颜色 3 5 2 2 2 2" xfId="6025"/>
    <cellStyle name="20% - 强调文字颜色 3 5 2 2 2 2 2" xfId="6037"/>
    <cellStyle name="20% - 强调文字颜色 3 5 2 2 3" xfId="6041"/>
    <cellStyle name="20% - 强调文字颜色 3 5 2 2 3 2" xfId="6048"/>
    <cellStyle name="20% - 强调文字颜色 3 5 2 3" xfId="6525"/>
    <cellStyle name="20% - 强调文字颜色 3 5 2 3 2" xfId="6527"/>
    <cellStyle name="20% - 强调文字颜色 3 5 2 3 2 2" xfId="6530"/>
    <cellStyle name="20% - 强调文字颜色 3 5 2 4" xfId="6534"/>
    <cellStyle name="20% - 强调文字颜色 3 5 2 4 2" xfId="2972"/>
    <cellStyle name="20% - 强调文字颜色 3 5 3" xfId="6536"/>
    <cellStyle name="20% - 强调文字颜色 3 5 3 2" xfId="6539"/>
    <cellStyle name="20% - 强调文字颜色 3 5 3 2 2" xfId="1693"/>
    <cellStyle name="20% - 强调文字颜色 3 5 3 2 2 2" xfId="1708"/>
    <cellStyle name="20% - 强调文字颜色 3 5 3 3" xfId="6542"/>
    <cellStyle name="20% - 强调文字颜色 3 5 3 3 2" xfId="1944"/>
    <cellStyle name="20% - 强调文字颜色 3 5 4" xfId="6543"/>
    <cellStyle name="20% - 强调文字颜色 3 5 4 2" xfId="6547"/>
    <cellStyle name="20% - 强调文字颜色 3 5 4 2 2" xfId="6549"/>
    <cellStyle name="20% - 强调文字颜色 3 5 5" xfId="6552"/>
    <cellStyle name="20% - 强调文字颜色 3 5 5 2" xfId="481"/>
    <cellStyle name="20% - 强调文字颜色 3 6" xfId="2022"/>
    <cellStyle name="20% - 强调文字颜色 3 6 2" xfId="2038"/>
    <cellStyle name="20% - 强调文字颜色 3 6 2 2" xfId="88"/>
    <cellStyle name="20% - 强调文字颜色 3 6 2 2 2" xfId="6558"/>
    <cellStyle name="20% - 强调文字颜色 3 6 2 2 2 2" xfId="6563"/>
    <cellStyle name="20% - 强调文字颜色 3 6 2 2 2 2 2" xfId="6535"/>
    <cellStyle name="20% - 强调文字颜色 3 6 2 2 3" xfId="6569"/>
    <cellStyle name="20% - 强调文字颜色 3 6 2 2 3 2" xfId="6572"/>
    <cellStyle name="20% - 强调文字颜色 3 6 2 3" xfId="6575"/>
    <cellStyle name="20% - 强调文字颜色 3 6 2 3 2" xfId="6576"/>
    <cellStyle name="20% - 强调文字颜色 3 6 2 3 2 2" xfId="6577"/>
    <cellStyle name="20% - 强调文字颜色 3 6 2 4" xfId="6578"/>
    <cellStyle name="20% - 强调文字颜色 3 6 2 4 2" xfId="6580"/>
    <cellStyle name="20% - 强调文字颜色 3 6 3" xfId="6583"/>
    <cellStyle name="20% - 强调文字颜色 3 6 3 2" xfId="6590"/>
    <cellStyle name="20% - 强调文字颜色 3 6 3 2 2" xfId="6593"/>
    <cellStyle name="20% - 强调文字颜色 3 6 3 2 2 2" xfId="3461"/>
    <cellStyle name="20% - 强调文字颜色 3 6 3 3" xfId="6595"/>
    <cellStyle name="20% - 强调文字颜色 3 6 3 3 2" xfId="6597"/>
    <cellStyle name="20% - 强调文字颜色 3 6 4" xfId="6601"/>
    <cellStyle name="20% - 强调文字颜色 3 6 4 2" xfId="6606"/>
    <cellStyle name="20% - 强调文字颜色 3 6 4 2 2" xfId="6610"/>
    <cellStyle name="20% - 强调文字颜色 3 6 5" xfId="6612"/>
    <cellStyle name="20% - 强调文字颜色 3 6 5 2" xfId="6614"/>
    <cellStyle name="20% - 强调文字颜色 3 7" xfId="2051"/>
    <cellStyle name="20% - 强调文字颜色 3 7 2" xfId="2058"/>
    <cellStyle name="20% - 强调文字颜色 3 7 2 2" xfId="1463"/>
    <cellStyle name="20% - 强调文字颜色 3 7 2 2 2" xfId="1481"/>
    <cellStyle name="20% - 强调文字颜色 3 7 2 2 2 2" xfId="1272"/>
    <cellStyle name="20% - 强调文字颜色 3 7 2 2 2 2 2" xfId="1289"/>
    <cellStyle name="20% - 强调文字颜色 3 7 2 2 2 2 2 2" xfId="1298"/>
    <cellStyle name="20% - 强调文字颜色 3 7 2 2 2 3" xfId="1535"/>
    <cellStyle name="20% - 强调文字颜色 3 7 2 2 2 3 2" xfId="1556"/>
    <cellStyle name="20% - 强调文字颜色 3 7 2 2 3" xfId="2847"/>
    <cellStyle name="20% - 强调文字颜色 3 7 2 2 3 2" xfId="2849"/>
    <cellStyle name="20% - 强调文字颜色 3 7 2 2 3 2 2" xfId="2853"/>
    <cellStyle name="20% - 强调文字颜色 3 7 2 2 4" xfId="2875"/>
    <cellStyle name="20% - 强调文字颜色 3 7 2 2 4 2" xfId="2877"/>
    <cellStyle name="20% - 强调文字颜色 3 7 2 3" xfId="6620"/>
    <cellStyle name="20% - 强调文字颜色 3 7 2 3 2" xfId="1508"/>
    <cellStyle name="20% - 强调文字颜色 3 7 2 3 2 2" xfId="2905"/>
    <cellStyle name="20% - 强调文字颜色 3 7 2 3 2 2 2" xfId="6550"/>
    <cellStyle name="20% - 强调文字颜色 3 7 2 3 3" xfId="3216"/>
    <cellStyle name="20% - 强调文字颜色 3 7 2 3 3 2" xfId="3220"/>
    <cellStyle name="20% - 强调文字颜色 3 7 2 4" xfId="6621"/>
    <cellStyle name="20% - 强调文字颜色 3 7 2 4 2" xfId="5138"/>
    <cellStyle name="20% - 强调文字颜色 3 7 2 4 2 2" xfId="653"/>
    <cellStyle name="20% - 强调文字颜色 3 7 2 5" xfId="5454"/>
    <cellStyle name="20% - 强调文字颜色 3 7 2 5 2" xfId="5391"/>
    <cellStyle name="20% - 强调文字颜色 3 7 3" xfId="6623"/>
    <cellStyle name="20% - 强调文字颜色 3 7 3 2" xfId="6625"/>
    <cellStyle name="20% - 强调文字颜色 3 7 3 2 2" xfId="1702"/>
    <cellStyle name="20% - 强调文字颜色 3 7 3 2 2 2" xfId="3008"/>
    <cellStyle name="20% - 强调文字颜色 3 7 3 2 2 2 2" xfId="3275"/>
    <cellStyle name="20% - 强调文字颜色 3 7 3 2 3" xfId="3306"/>
    <cellStyle name="20% - 强调文字颜色 3 7 3 2 3 2" xfId="3312"/>
    <cellStyle name="20% - 强调文字颜色 3 7 3 3" xfId="6355"/>
    <cellStyle name="20% - 强调文字颜色 3 7 3 3 2" xfId="3032"/>
    <cellStyle name="20% - 强调文字颜色 3 7 3 3 2 2" xfId="3353"/>
    <cellStyle name="20% - 强调文字颜色 3 7 3 4" xfId="6626"/>
    <cellStyle name="20% - 强调文字颜色 3 7 3 4 2" xfId="294"/>
    <cellStyle name="20% - 强调文字颜色 3 7 4" xfId="6630"/>
    <cellStyle name="20% - 强调文字颜色 3 7 4 2" xfId="6633"/>
    <cellStyle name="20% - 强调文字颜色 3 7 4 2 2" xfId="1954"/>
    <cellStyle name="20% - 强调文字颜色 3 7 4 2 2 2" xfId="1972"/>
    <cellStyle name="20% - 强调文字颜色 3 7 4 3" xfId="6357"/>
    <cellStyle name="20% - 强调文字颜色 3 7 4 3 2" xfId="1995"/>
    <cellStyle name="20% - 强调文字颜色 3 7 5" xfId="6635"/>
    <cellStyle name="20% - 强调文字颜色 3 7 5 2" xfId="6636"/>
    <cellStyle name="20% - 强调文字颜色 3 7 5 2 2" xfId="2221"/>
    <cellStyle name="20% - 强调文字颜色 3 7 6" xfId="6641"/>
    <cellStyle name="20% - 强调文字颜色 3 7 6 2" xfId="6643"/>
    <cellStyle name="20% - 强调文字颜色 3 8" xfId="2087"/>
    <cellStyle name="20% - 强调文字颜色 3 8 2" xfId="2100"/>
    <cellStyle name="20% - 强调文字颜色 3 8 2 2" xfId="2110"/>
    <cellStyle name="20% - 强调文字颜色 3 8 2 2 2" xfId="4835"/>
    <cellStyle name="20% - 强调文字颜色 3 8 2 2 2 2" xfId="4848"/>
    <cellStyle name="20% - 强调文字颜色 3 8 2 2 2 2 2" xfId="4868"/>
    <cellStyle name="20% - 强调文字颜色 3 8 2 2 3" xfId="4664"/>
    <cellStyle name="20% - 强调文字颜色 3 8 2 2 3 2" xfId="2134"/>
    <cellStyle name="20% - 强调文字颜色 3 8 2 2 3 2 2" xfId="332"/>
    <cellStyle name="20% - 强调文字颜色 3 8 2 2 4" xfId="4843"/>
    <cellStyle name="20% - 强调文字颜色 3 8 2 2 4 2" xfId="4861"/>
    <cellStyle name="20% - 强调文字颜色 3 8 2 2 4 2 2" xfId="2920"/>
    <cellStyle name="20% - 强调文字颜色 3 8 2 2 5" xfId="3117"/>
    <cellStyle name="20% - 强调文字颜色 3 8 2 2 5 2" xfId="3136"/>
    <cellStyle name="20% - 强调文字颜色 3 8 2 3" xfId="6644"/>
    <cellStyle name="20% - 强调文字颜色 3 8 2 3 2" xfId="2039"/>
    <cellStyle name="20% - 强调文字颜色 3 8 2 3 2 2" xfId="2061"/>
    <cellStyle name="20% - 强调文字颜色 3 8 2 4" xfId="6646"/>
    <cellStyle name="20% - 强调文字颜色 3 8 2 4 2" xfId="6648"/>
    <cellStyle name="20% - 强调文字颜色 3 8 3" xfId="6652"/>
    <cellStyle name="20% - 强调文字颜色 3 8 3 2" xfId="6653"/>
    <cellStyle name="20% - 强调文字颜色 3 8 3 2 2" xfId="4952"/>
    <cellStyle name="20% - 强调文字颜色 3 8 3 2 2 2" xfId="4957"/>
    <cellStyle name="20% - 强调文字颜色 3 8 3 3" xfId="6367"/>
    <cellStyle name="20% - 强调文字颜色 3 8 3 3 2" xfId="2357"/>
    <cellStyle name="20% - 强调文字颜色 3 8 4" xfId="2617"/>
    <cellStyle name="20% - 强调文字颜色 3 8 4 2" xfId="6661"/>
    <cellStyle name="20% - 强调文字颜色 3 8 4 2 2" xfId="4976"/>
    <cellStyle name="20% - 强调文字颜色 3 8 5" xfId="4902"/>
    <cellStyle name="20% - 强调文字颜色 3 8 5 2" xfId="6665"/>
    <cellStyle name="20% - 强调文字颜色 3 9" xfId="2124"/>
    <cellStyle name="20% - 强调文字颜色 3 9 2" xfId="321"/>
    <cellStyle name="20% - 强调文字颜色 3 9 2 2" xfId="4900"/>
    <cellStyle name="20% - 强调文字颜色 3 9 2 2 2" xfId="6140"/>
    <cellStyle name="20% - 强调文字颜色 3 9 2 2 2 2" xfId="6148"/>
    <cellStyle name="20% - 强调文字颜色 3 9 2 2 2 2 2" xfId="6155"/>
    <cellStyle name="20% - 强调文字颜色 3 9 2 2 3" xfId="6210"/>
    <cellStyle name="20% - 强调文字颜色 3 9 2 2 3 2" xfId="6213"/>
    <cellStyle name="20% - 强调文字颜色 3 9 2 2 3 2 2" xfId="6224"/>
    <cellStyle name="20% - 强调文字颜色 3 9 2 2 4" xfId="6238"/>
    <cellStyle name="20% - 强调文字颜色 3 9 2 2 4 2" xfId="6248"/>
    <cellStyle name="20% - 强调文字颜色 3 9 2 2 4 2 2" xfId="6258"/>
    <cellStyle name="20% - 强调文字颜色 3 9 2 2 5" xfId="6261"/>
    <cellStyle name="20% - 强调文字颜色 3 9 2 2 5 2" xfId="6265"/>
    <cellStyle name="20% - 强调文字颜色 3 9 2 3" xfId="6579"/>
    <cellStyle name="20% - 强调文字颜色 3 9 2 3 2" xfId="6290"/>
    <cellStyle name="20% - 强调文字颜色 3 9 2 3 2 2" xfId="6296"/>
    <cellStyle name="20% - 强调文字颜色 3 9 2 4" xfId="1269"/>
    <cellStyle name="20% - 强调文字颜色 3 9 2 4 2" xfId="1286"/>
    <cellStyle name="20% - 强调文字颜色 3 9 3" xfId="6668"/>
    <cellStyle name="20% - 强调文字颜色 3 9 3 2" xfId="6670"/>
    <cellStyle name="20% - 强调文字颜色 3 9 3 2 2" xfId="6377"/>
    <cellStyle name="20% - 强调文字颜色 3 9 3 2 2 2" xfId="6381"/>
    <cellStyle name="20% - 强调文字颜色 3 9 3 3" xfId="6678"/>
    <cellStyle name="20% - 强调文字颜色 3 9 3 3 2" xfId="6415"/>
    <cellStyle name="20% - 强调文字颜色 3 9 4" xfId="491"/>
    <cellStyle name="20% - 强调文字颜色 3 9 4 2" xfId="6679"/>
    <cellStyle name="20% - 强调文字颜色 3 9 4 2 2" xfId="6477"/>
    <cellStyle name="20% - 强调文字颜色 3 9 5" xfId="6680"/>
    <cellStyle name="20% - 强调文字颜色 3 9 5 2" xfId="6681"/>
    <cellStyle name="20% - 强调文字颜色 4 10" xfId="3713"/>
    <cellStyle name="20% - 强调文字颜色 4 10 2" xfId="3719"/>
    <cellStyle name="20% - 强调文字颜色 4 10 2 2" xfId="3726"/>
    <cellStyle name="20% - 强调文字颜色 4 10 2 2 2" xfId="6683"/>
    <cellStyle name="20% - 强调文字颜色 4 10 2 2 2 2" xfId="6694"/>
    <cellStyle name="20% - 强调文字颜色 4 10 2 3" xfId="2323"/>
    <cellStyle name="20% - 强调文字颜色 4 10 2 3 2" xfId="2335"/>
    <cellStyle name="20% - 强调文字颜色 4 10 2 3 2 2" xfId="2344"/>
    <cellStyle name="20% - 强调文字颜色 4 10 2 4" xfId="2364"/>
    <cellStyle name="20% - 强调文字颜色 4 10 2 4 2" xfId="364"/>
    <cellStyle name="20% - 强调文字颜色 4 10 2 4 2 2" xfId="2366"/>
    <cellStyle name="20% - 强调文字颜色 4 10 2 5" xfId="2385"/>
    <cellStyle name="20% - 强调文字颜色 4 10 2 5 2" xfId="2404"/>
    <cellStyle name="20% - 强调文字颜色 4 10 3" xfId="2766"/>
    <cellStyle name="20% - 强调文字颜色 4 10 3 2" xfId="4017"/>
    <cellStyle name="20% - 强调文字颜色 4 10 3 2 2" xfId="4029"/>
    <cellStyle name="20% - 强调文字颜色 4 10 4" xfId="6700"/>
    <cellStyle name="20% - 强调文字颜色 4 10 4 2" xfId="6705"/>
    <cellStyle name="20% - 强调文字颜色 4 10 4 2 2" xfId="6709"/>
    <cellStyle name="20% - 强调文字颜色 4 10 5" xfId="6344"/>
    <cellStyle name="20% - 强调文字颜色 4 10 5 2" xfId="6348"/>
    <cellStyle name="20% - 强调文字颜色 4 11" xfId="3731"/>
    <cellStyle name="20% - 强调文字颜色 4 11 2" xfId="3735"/>
    <cellStyle name="20% - 强调文字颜色 4 11 2 2" xfId="6717"/>
    <cellStyle name="20% - 强调文字颜色 4 11 2 2 2" xfId="6720"/>
    <cellStyle name="20% - 强调文字颜色 4 11 2 2 2 2" xfId="5283"/>
    <cellStyle name="20% - 强调文字颜色 4 11 2 3" xfId="2586"/>
    <cellStyle name="20% - 强调文字颜色 4 11 2 3 2" xfId="2606"/>
    <cellStyle name="20% - 强调文字颜色 4 11 2 3 2 2" xfId="2610"/>
    <cellStyle name="20% - 强调文字颜色 4 11 2 4" xfId="2626"/>
    <cellStyle name="20% - 强调文字颜色 4 11 2 4 2" xfId="2635"/>
    <cellStyle name="20% - 强调文字颜色 4 11 2 4 2 2" xfId="2642"/>
    <cellStyle name="20% - 强调文字颜色 4 11 2 5" xfId="2649"/>
    <cellStyle name="20% - 强调文字颜色 4 11 2 5 2" xfId="2674"/>
    <cellStyle name="20% - 强调文字颜色 4 11 3" xfId="6724"/>
    <cellStyle name="20% - 强调文字颜色 4 11 3 2" xfId="4089"/>
    <cellStyle name="20% - 强调文字颜色 4 11 3 2 2" xfId="4099"/>
    <cellStyle name="20% - 强调文字颜色 4 11 4" xfId="6730"/>
    <cellStyle name="20% - 强调文字颜色 4 11 4 2" xfId="6739"/>
    <cellStyle name="20% - 强调文字颜色 4 11 4 2 2" xfId="171"/>
    <cellStyle name="20% - 强调文字颜色 4 11 5" xfId="6405"/>
    <cellStyle name="20% - 强调文字颜色 4 11 5 2" xfId="6413"/>
    <cellStyle name="20% - 强调文字颜色 4 12" xfId="6743"/>
    <cellStyle name="20% - 强调文字颜色 4 12 2" xfId="6745"/>
    <cellStyle name="20% - 强调文字颜色 4 12 2 2" xfId="6750"/>
    <cellStyle name="20% - 强调文字颜色 4 12 2 2 2" xfId="6755"/>
    <cellStyle name="20% - 强调文字颜色 4 12 2 2 2 2" xfId="6758"/>
    <cellStyle name="20% - 强调文字颜色 4 12 2 3" xfId="3064"/>
    <cellStyle name="20% - 强调文字颜色 4 12 2 3 2" xfId="6760"/>
    <cellStyle name="20% - 强调文字颜色 4 12 2 3 2 2" xfId="6762"/>
    <cellStyle name="20% - 强调文字颜色 4 12 2 4" xfId="6768"/>
    <cellStyle name="20% - 强调文字颜色 4 12 2 4 2" xfId="6774"/>
    <cellStyle name="20% - 强调文字颜色 4 12 2 4 2 2" xfId="423"/>
    <cellStyle name="20% - 强调文字颜色 4 12 2 5" xfId="1744"/>
    <cellStyle name="20% - 强调文字颜色 4 12 2 5 2" xfId="1760"/>
    <cellStyle name="20% - 强调文字颜色 4 12 3" xfId="3680"/>
    <cellStyle name="20% - 强调文字颜色 4 12 3 2" xfId="4153"/>
    <cellStyle name="20% - 强调文字颜色 4 12 3 2 2" xfId="4162"/>
    <cellStyle name="20% - 强调文字颜色 4 12 4" xfId="6779"/>
    <cellStyle name="20% - 强调文字颜色 4 12 4 2" xfId="6784"/>
    <cellStyle name="20% - 强调文字颜色 4 12 4 2 2" xfId="6789"/>
    <cellStyle name="20% - 强调文字颜色 4 12 5" xfId="6423"/>
    <cellStyle name="20% - 强调文字颜色 4 12 5 2" xfId="6431"/>
    <cellStyle name="20% - 强调文字颜色 4 13" xfId="6793"/>
    <cellStyle name="20% - 强调文字颜色 4 13 2" xfId="6796"/>
    <cellStyle name="20% - 强调文字颜色 4 13 2 2" xfId="6799"/>
    <cellStyle name="20% - 强调文字颜色 4 13 2 2 2" xfId="6802"/>
    <cellStyle name="20% - 强调文字颜色 4 13 2 2 2 2" xfId="6804"/>
    <cellStyle name="20% - 强调文字颜色 4 13 2 3" xfId="3089"/>
    <cellStyle name="20% - 强调文字颜色 4 13 2 3 2" xfId="4794"/>
    <cellStyle name="20% - 强调文字颜色 4 13 2 3 2 2" xfId="4803"/>
    <cellStyle name="20% - 强调文字颜色 4 13 2 4" xfId="4812"/>
    <cellStyle name="20% - 强调文字颜色 4 13 2 4 2" xfId="4818"/>
    <cellStyle name="20% - 强调文字颜色 4 13 2 4 2 2" xfId="6809"/>
    <cellStyle name="20% - 强调文字颜色 4 13 2 5" xfId="6814"/>
    <cellStyle name="20% - 强调文字颜色 4 13 2 5 2" xfId="6819"/>
    <cellStyle name="20% - 强调文字颜色 4 13 3" xfId="1943"/>
    <cellStyle name="20% - 强调文字颜色 4 13 3 2" xfId="4222"/>
    <cellStyle name="20% - 强调文字颜色 4 13 3 2 2" xfId="4230"/>
    <cellStyle name="20% - 强调文字颜色 4 13 4" xfId="6825"/>
    <cellStyle name="20% - 强调文字颜色 4 13 4 2" xfId="6828"/>
    <cellStyle name="20% - 强调文字颜色 4 13 4 2 2" xfId="6194"/>
    <cellStyle name="20% - 强调文字颜色 4 13 5" xfId="6458"/>
    <cellStyle name="20% - 强调文字颜色 4 13 5 2" xfId="6834"/>
    <cellStyle name="20% - 强调文字颜色 4 14" xfId="6841"/>
    <cellStyle name="20% - 强调文字颜色 4 14 2" xfId="3421"/>
    <cellStyle name="20% - 强调文字颜色 4 14 2 2" xfId="3429"/>
    <cellStyle name="20% - 强调文字颜色 4 14 2 2 2" xfId="1917"/>
    <cellStyle name="20% - 强调文字颜色 4 14 2 2 2 2" xfId="1934"/>
    <cellStyle name="20% - 强调文字颜色 4 14 2 3" xfId="3142"/>
    <cellStyle name="20% - 强调文字颜色 4 14 2 3 2" xfId="2156"/>
    <cellStyle name="20% - 强调文字颜色 4 14 2 3 2 2" xfId="2181"/>
    <cellStyle name="20% - 强调文字颜色 4 14 2 4" xfId="4887"/>
    <cellStyle name="20% - 强调文字颜色 4 14 2 4 2" xfId="2440"/>
    <cellStyle name="20% - 强调文字颜色 4 14 2 4 2 2" xfId="2468"/>
    <cellStyle name="20% - 强调文字颜色 4 14 2 5" xfId="6846"/>
    <cellStyle name="20% - 强调文字颜色 4 14 2 5 2" xfId="1155"/>
    <cellStyle name="20% - 强调文字颜色 4 14 3" xfId="6855"/>
    <cellStyle name="20% - 强调文字颜色 4 14 3 2" xfId="4306"/>
    <cellStyle name="20% - 强调文字颜色 4 14 3 2 2" xfId="4324"/>
    <cellStyle name="20% - 强调文字颜色 4 14 4" xfId="6860"/>
    <cellStyle name="20% - 强调文字颜色 4 14 4 2" xfId="6867"/>
    <cellStyle name="20% - 强调文字颜色 4 14 4 2 2" xfId="6873"/>
    <cellStyle name="20% - 强调文字颜色 4 14 5" xfId="6881"/>
    <cellStyle name="20% - 强调文字颜色 4 14 5 2" xfId="6888"/>
    <cellStyle name="20% - 强调文字颜色 4 15" xfId="3379"/>
    <cellStyle name="20% - 强调文字颜色 4 15 2" xfId="3388"/>
    <cellStyle name="20% - 强调文字颜色 4 15 2 2" xfId="6893"/>
    <cellStyle name="20% - 强调文字颜色 4 15 2 2 2" xfId="6906"/>
    <cellStyle name="20% - 强调文字颜色 4 15 2 2 2 2" xfId="2493"/>
    <cellStyle name="20% - 强调文字颜色 4 15 2 3" xfId="3172"/>
    <cellStyle name="20% - 强调文字颜色 4 15 2 3 2" xfId="6918"/>
    <cellStyle name="20% - 强调文字颜色 4 15 2 3 2 2" xfId="6450"/>
    <cellStyle name="20% - 强调文字颜色 4 15 2 4" xfId="6922"/>
    <cellStyle name="20% - 强调文字颜色 4 15 2 4 2" xfId="6933"/>
    <cellStyle name="20% - 强调文字颜色 4 15 2 4 2 2" xfId="6940"/>
    <cellStyle name="20% - 强调文字颜色 4 15 2 5" xfId="6948"/>
    <cellStyle name="20% - 强调文字颜色 4 15 2 5 2" xfId="6954"/>
    <cellStyle name="20% - 强调文字颜色 4 15 3" xfId="6313"/>
    <cellStyle name="20% - 强调文字颜色 4 15 3 2" xfId="4426"/>
    <cellStyle name="20% - 强调文字颜色 4 15 3 2 2" xfId="4435"/>
    <cellStyle name="20% - 强调文字颜色 4 15 4" xfId="6958"/>
    <cellStyle name="20% - 强调文字颜色 4 15 4 2" xfId="6967"/>
    <cellStyle name="20% - 强调文字颜色 4 16" xfId="289"/>
    <cellStyle name="20% - 强调文字颜色 4 16 2" xfId="6973"/>
    <cellStyle name="20% - 强调文字颜色 4 16 2 2" xfId="3325"/>
    <cellStyle name="20% - 强调文字颜色 4 16 2 2 2" xfId="3340"/>
    <cellStyle name="20% - 强调文字颜色 4 16 2 2 2 2" xfId="3349"/>
    <cellStyle name="20% - 强调文字颜色 4 16 2 3" xfId="3207"/>
    <cellStyle name="20% - 强调文字颜色 4 16 2 3 2" xfId="3371"/>
    <cellStyle name="20% - 强调文字颜色 4 16 2 3 2 2" xfId="3384"/>
    <cellStyle name="20% - 强调文字颜色 4 16 2 4" xfId="3402"/>
    <cellStyle name="20% - 强调文字颜色 4 16 2 4 2" xfId="3411"/>
    <cellStyle name="20% - 强调文字颜色 4 16 2 4 2 2" xfId="6981"/>
    <cellStyle name="20% - 强调文字颜色 4 16 2 5" xfId="6986"/>
    <cellStyle name="20% - 强调文字颜色 4 16 2 5 2" xfId="6989"/>
    <cellStyle name="20% - 强调文字颜色 4 16 3" xfId="5059"/>
    <cellStyle name="20% - 强调文字颜色 4 16 3 2" xfId="310"/>
    <cellStyle name="20% - 强调文字颜色 4 16 3 2 2" xfId="3446"/>
    <cellStyle name="20% - 强调文字颜色 4 16 4" xfId="5072"/>
    <cellStyle name="20% - 强调文字颜色 4 16 4 2" xfId="3479"/>
    <cellStyle name="20% - 强调文字颜色 4 16 4 2 2" xfId="3490"/>
    <cellStyle name="20% - 强调文字颜色 4 16 5" xfId="6253"/>
    <cellStyle name="20% - 强调文字颜色 4 16 5 2" xfId="3540"/>
    <cellStyle name="20% - 强调文字颜色 4 17" xfId="3357"/>
    <cellStyle name="20% - 强调文字颜色 4 17 2" xfId="6995"/>
    <cellStyle name="20% - 强调文字颜色 4 17 2 2" xfId="2300"/>
    <cellStyle name="20% - 强调文字颜色 4 17 2 2 2" xfId="2312"/>
    <cellStyle name="20% - 强调文字颜色 4 17 2 2 2 2" xfId="2332"/>
    <cellStyle name="20% - 强调文字颜色 4 17 2 3" xfId="2426"/>
    <cellStyle name="20% - 强调文字颜色 4 17 2 3 2" xfId="2448"/>
    <cellStyle name="20% - 强调文字颜色 4 17 2 3 2 2" xfId="2473"/>
    <cellStyle name="20% - 强调文字颜色 4 17 2 4" xfId="2487"/>
    <cellStyle name="20% - 强调文字颜色 4 17 2 4 2" xfId="2510"/>
    <cellStyle name="20% - 强调文字颜色 4 17 2 4 2 2" xfId="7013"/>
    <cellStyle name="20% - 强调文字颜色 4 17 2 5" xfId="35"/>
    <cellStyle name="20% - 强调文字颜色 4 17 2 5 2" xfId="2541"/>
    <cellStyle name="20% - 强调文字颜色 4 17 3" xfId="5087"/>
    <cellStyle name="20% - 强调文字颜色 4 17 3 2" xfId="2557"/>
    <cellStyle name="20% - 强调文字颜色 4 17 3 2 2" xfId="2575"/>
    <cellStyle name="20% - 强调文字颜色 4 17 4" xfId="7017"/>
    <cellStyle name="20% - 强调文字颜色 4 17 4 2" xfId="5038"/>
    <cellStyle name="20% - 强调文字颜色 4 17 4 2 2" xfId="5042"/>
    <cellStyle name="20% - 强调文字颜色 4 17 5" xfId="7024"/>
    <cellStyle name="20% - 强调文字颜色 4 17 5 2" xfId="5103"/>
    <cellStyle name="20% - 强调文字颜色 4 18" xfId="1897"/>
    <cellStyle name="20% - 强调文字颜色 4 18 2" xfId="7026"/>
    <cellStyle name="20% - 强调文字颜色 4 18 2 2" xfId="6397"/>
    <cellStyle name="20% - 强调文字颜色 4 18 2 2 2" xfId="6404"/>
    <cellStyle name="20% - 强调文字颜色 4 18 2 2 2 2" xfId="6412"/>
    <cellStyle name="20% - 强调文字颜色 4 18 2 3" xfId="5207"/>
    <cellStyle name="20% - 强调文字颜色 4 18 2 3 2" xfId="6422"/>
    <cellStyle name="20% - 强调文字颜色 4 18 2 3 2 2" xfId="6430"/>
    <cellStyle name="20% - 强调文字颜色 4 18 2 4" xfId="6442"/>
    <cellStyle name="20% - 强调文字颜色 4 18 2 4 2" xfId="6457"/>
    <cellStyle name="20% - 强调文字颜色 4 18 2 4 2 2" xfId="6833"/>
    <cellStyle name="20% - 强调文字颜色 4 18 2 5" xfId="7033"/>
    <cellStyle name="20% - 强调文字颜色 4 18 2 5 2" xfId="6880"/>
    <cellStyle name="20% - 强调文字颜色 4 18 3" xfId="5094"/>
    <cellStyle name="20% - 强调文字颜色 4 18 3 2" xfId="3762"/>
    <cellStyle name="20% - 强调文字颜色 4 18 3 2 2" xfId="3778"/>
    <cellStyle name="20% - 强调文字颜色 4 18 4" xfId="6559"/>
    <cellStyle name="20% - 强调文字颜色 4 18 4 2" xfId="6538"/>
    <cellStyle name="20% - 强调文字颜色 4 18 4 2 2" xfId="6541"/>
    <cellStyle name="20% - 强调文字颜色 4 18 5" xfId="5380"/>
    <cellStyle name="20% - 强调文字颜色 4 18 5 2" xfId="6585"/>
    <cellStyle name="20% - 强调文字颜色 4 19" xfId="7040"/>
    <cellStyle name="20% - 强调文字颜色 4 19 2" xfId="7045"/>
    <cellStyle name="20% - 强调文字颜色 4 19 2 2" xfId="7051"/>
    <cellStyle name="20% - 强调文字颜色 4 19 2 2 2" xfId="3997"/>
    <cellStyle name="20% - 强调文字颜色 4 19 2 2 2 2" xfId="1244"/>
    <cellStyle name="20% - 强调文字颜色 4 19 2 3" xfId="3964"/>
    <cellStyle name="20% - 强调文字颜色 4 19 2 3 2" xfId="7058"/>
    <cellStyle name="20% - 强调文字颜色 4 19 2 3 2 2" xfId="7069"/>
    <cellStyle name="20% - 强调文字颜色 4 19 2 4" xfId="6934"/>
    <cellStyle name="20% - 强调文字颜色 4 19 2 4 2" xfId="7072"/>
    <cellStyle name="20% - 强调文字颜色 4 19 2 4 2 2" xfId="7086"/>
    <cellStyle name="20% - 强调文字颜色 4 19 2 5" xfId="7090"/>
    <cellStyle name="20% - 强调文字颜色 4 19 2 5 2" xfId="7096"/>
    <cellStyle name="20% - 强调文字颜色 4 19 3" xfId="7101"/>
    <cellStyle name="20% - 强调文字颜色 4 19 3 2" xfId="3942"/>
    <cellStyle name="20% - 强调文字颜色 4 19 3 2 2" xfId="1065"/>
    <cellStyle name="20% - 强调文字颜色 4 19 4" xfId="6573"/>
    <cellStyle name="20% - 强调文字颜色 4 19 4 2" xfId="7103"/>
    <cellStyle name="20% - 强调文字颜色 4 19 4 2 2" xfId="7107"/>
    <cellStyle name="20% - 强调文字颜色 4 19 5" xfId="7119"/>
    <cellStyle name="20% - 强调文字颜色 4 19 5 2" xfId="7125"/>
    <cellStyle name="20% - 强调文字颜色 4 2" xfId="2808"/>
    <cellStyle name="20% - 强调文字颜色 4 2 2" xfId="2825"/>
    <cellStyle name="20% - 强调文字颜色 4 2 2 2" xfId="5199"/>
    <cellStyle name="20% - 强调文字颜色 4 2 2 2 2" xfId="6425"/>
    <cellStyle name="20% - 强调文字颜色 4 2 2 2 2 2" xfId="6435"/>
    <cellStyle name="20% - 强调文字颜色 4 2 2 2 2 2 2" xfId="7127"/>
    <cellStyle name="20% - 强调文字颜色 4 2 2 2 2 2 2 2" xfId="5530"/>
    <cellStyle name="20% - 强调文字颜色 4 2 2 2 2 2 2 2 2" xfId="5542"/>
    <cellStyle name="20% - 强调文字颜色 4 2 2 2 2 2 3" xfId="7130"/>
    <cellStyle name="20% - 强调文字颜色 4 2 2 2 2 2 3 2" xfId="7134"/>
    <cellStyle name="20% - 强调文字颜色 4 2 2 2 2 3" xfId="7135"/>
    <cellStyle name="20% - 强调文字颜色 4 2 2 2 2 3 2" xfId="7136"/>
    <cellStyle name="20% - 强调文字颜色 4 2 2 2 2 3 2 2" xfId="1391"/>
    <cellStyle name="20% - 强调文字颜色 4 2 2 2 2 4" xfId="7140"/>
    <cellStyle name="20% - 强调文字颜色 4 2 2 2 2 4 2" xfId="7144"/>
    <cellStyle name="20% - 强调文字颜色 4 2 2 2 3" xfId="2852"/>
    <cellStyle name="20% - 强调文字颜色 4 2 2 2 3 2" xfId="2856"/>
    <cellStyle name="20% - 强调文字颜色 4 2 2 2 3 2 2" xfId="7145"/>
    <cellStyle name="20% - 强调文字颜色 4 2 2 2 3 2 2 2" xfId="5252"/>
    <cellStyle name="20% - 强调文字颜色 4 2 2 2 3 3" xfId="7147"/>
    <cellStyle name="20% - 强调文字颜色 4 2 2 2 3 3 2" xfId="7148"/>
    <cellStyle name="20% - 强调文字颜色 4 2 2 2 4" xfId="3497"/>
    <cellStyle name="20% - 强调文字颜色 4 2 2 2 4 2" xfId="3570"/>
    <cellStyle name="20% - 强调文字颜色 4 2 2 2 4 2 2" xfId="3573"/>
    <cellStyle name="20% - 强调文字颜色 4 2 2 2 5" xfId="2120"/>
    <cellStyle name="20% - 强调文字颜色 4 2 2 2 5 2" xfId="5128"/>
    <cellStyle name="20% - 强调文字颜色 4 2 2 3" xfId="6449"/>
    <cellStyle name="20% - 强调文字颜色 4 2 2 3 2" xfId="6460"/>
    <cellStyle name="20% - 强调文字颜色 4 2 2 3 2 2" xfId="6836"/>
    <cellStyle name="20% - 强调文字颜色 4 2 2 3 2 2 2" xfId="7150"/>
    <cellStyle name="20% - 强调文字颜色 4 2 2 3 2 2 2 2" xfId="2593"/>
    <cellStyle name="20% - 强调文字颜色 4 2 2 3 2 2 2 2 2" xfId="2599"/>
    <cellStyle name="20% - 强调文字颜色 4 2 2 3 2 2 3" xfId="7152"/>
    <cellStyle name="20% - 强调文字颜色 4 2 2 3 2 2 3 2" xfId="2695"/>
    <cellStyle name="20% - 强调文字颜色 4 2 2 3 2 3" xfId="7153"/>
    <cellStyle name="20% - 强调文字颜色 4 2 2 3 2 3 2" xfId="7154"/>
    <cellStyle name="20% - 强调文字颜色 4 2 2 3 2 3 2 2" xfId="7155"/>
    <cellStyle name="20% - 强调文字颜色 4 2 2 3 2 4" xfId="7157"/>
    <cellStyle name="20% - 强调文字颜色 4 2 2 3 2 4 2" xfId="7159"/>
    <cellStyle name="20% - 强调文字颜色 4 2 2 3 3" xfId="2867"/>
    <cellStyle name="20% - 强调文字颜色 4 2 2 3 3 2" xfId="7160"/>
    <cellStyle name="20% - 强调文字颜色 4 2 2 3 3 2 2" xfId="7161"/>
    <cellStyle name="20% - 强调文字颜色 4 2 2 3 3 2 2 2" xfId="3113"/>
    <cellStyle name="20% - 强调文字颜色 4 2 2 3 3 3" xfId="7162"/>
    <cellStyle name="20% - 强调文字颜色 4 2 2 3 3 3 2" xfId="7163"/>
    <cellStyle name="20% - 强调文字颜色 4 2 2 3 4" xfId="7164"/>
    <cellStyle name="20% - 强调文字颜色 4 2 2 3 4 2" xfId="7165"/>
    <cellStyle name="20% - 强调文字颜色 4 2 2 3 4 2 2" xfId="7166"/>
    <cellStyle name="20% - 强调文字颜色 4 2 2 3 5" xfId="7168"/>
    <cellStyle name="20% - 强调文字颜色 4 2 2 3 5 2" xfId="7169"/>
    <cellStyle name="20% - 强调文字颜色 4 2 2 4" xfId="7037"/>
    <cellStyle name="20% - 强调文字颜色 4 2 2 4 2" xfId="6884"/>
    <cellStyle name="20% - 强调文字颜色 4 2 2 4 2 2" xfId="6890"/>
    <cellStyle name="20% - 强调文字颜色 4 2 2 4 2 2 2" xfId="7171"/>
    <cellStyle name="20% - 强调文字颜色 4 2 2 4 3" xfId="7172"/>
    <cellStyle name="20% - 强调文字颜色 4 2 2 4 3 2" xfId="7129"/>
    <cellStyle name="20% - 强调文字颜色 4 2 2 5" xfId="7175"/>
    <cellStyle name="20% - 强调文字颜色 4 2 2 5 2" xfId="7184"/>
    <cellStyle name="20% - 强调文字颜色 4 2 2 5 2 2" xfId="7188"/>
    <cellStyle name="20% - 强调文字颜色 4 2 2 6" xfId="6243"/>
    <cellStyle name="20% - 强调文字颜色 4 2 2 6 2" xfId="6257"/>
    <cellStyle name="20% - 强调文字颜色 4 2 3" xfId="7189"/>
    <cellStyle name="20% - 强调文字颜色 4 2 3 2" xfId="4733"/>
    <cellStyle name="20% - 强调文字颜色 4 2 3 2 2" xfId="4740"/>
    <cellStyle name="20% - 强调文字颜色 4 2 3 2 2 2" xfId="6108"/>
    <cellStyle name="20% - 强调文字颜色 4 2 3 3" xfId="6509"/>
    <cellStyle name="20% - 强调文字颜色 4 2 3 3 2" xfId="6517"/>
    <cellStyle name="20% - 强调文字颜色 4 2 4" xfId="5216"/>
    <cellStyle name="20% - 强调文字颜色 4 2 4 2" xfId="6544"/>
    <cellStyle name="20% - 强调文字颜色 4 2 4 2 2" xfId="6548"/>
    <cellStyle name="20% - 强调文字颜色 4 2 5" xfId="7192"/>
    <cellStyle name="20% - 强调文字颜色 4 2 5 2" xfId="6599"/>
    <cellStyle name="20% - 强调文字颜色 4 20" xfId="3378"/>
    <cellStyle name="20% - 强调文字颜色 4 20 2" xfId="3387"/>
    <cellStyle name="20% - 强调文字颜色 4 20 2 2" xfId="6892"/>
    <cellStyle name="20% - 强调文字颜色 4 20 2 2 2" xfId="6905"/>
    <cellStyle name="20% - 强调文字颜色 4 20 2 2 2 2" xfId="2492"/>
    <cellStyle name="20% - 强调文字颜色 4 20 2 3" xfId="3171"/>
    <cellStyle name="20% - 强调文字颜色 4 20 2 3 2" xfId="6917"/>
    <cellStyle name="20% - 强调文字颜色 4 20 2 3 2 2" xfId="6448"/>
    <cellStyle name="20% - 强调文字颜色 4 20 2 4" xfId="6921"/>
    <cellStyle name="20% - 强调文字颜色 4 20 2 4 2" xfId="6932"/>
    <cellStyle name="20% - 强调文字颜色 4 20 2 4 2 2" xfId="6941"/>
    <cellStyle name="20% - 强调文字颜色 4 20 2 5" xfId="6949"/>
    <cellStyle name="20% - 强调文字颜色 4 20 2 5 2" xfId="6955"/>
    <cellStyle name="20% - 强调文字颜色 4 20 3" xfId="6315"/>
    <cellStyle name="20% - 强调文字颜色 4 20 3 2" xfId="4427"/>
    <cellStyle name="20% - 强调文字颜色 4 20 3 2 2" xfId="4436"/>
    <cellStyle name="20% - 强调文字颜色 4 20 4" xfId="6959"/>
    <cellStyle name="20% - 强调文字颜色 4 20 4 2" xfId="6968"/>
    <cellStyle name="20% - 强调文字颜色 4 20 4 2 2" xfId="7195"/>
    <cellStyle name="20% - 强调文字颜色 4 20 5" xfId="7180"/>
    <cellStyle name="20% - 强调文字颜色 4 20 5 2" xfId="7187"/>
    <cellStyle name="20% - 强调文字颜色 4 21" xfId="290"/>
    <cellStyle name="20% - 强调文字颜色 4 21 2" xfId="6974"/>
    <cellStyle name="20% - 强调文字颜色 4 21 2 2" xfId="3326"/>
    <cellStyle name="20% - 强调文字颜色 4 21 2 2 2" xfId="3341"/>
    <cellStyle name="20% - 强调文字颜色 4 21 2 2 2 2" xfId="3350"/>
    <cellStyle name="20% - 强调文字颜色 4 21 2 3" xfId="3209"/>
    <cellStyle name="20% - 强调文字颜色 4 21 2 3 2" xfId="3372"/>
    <cellStyle name="20% - 强调文字颜色 4 21 2 3 2 2" xfId="3385"/>
    <cellStyle name="20% - 强调文字颜色 4 21 2 4" xfId="3403"/>
    <cellStyle name="20% - 强调文字颜色 4 21 2 4 2" xfId="3412"/>
    <cellStyle name="20% - 强调文字颜色 4 21 2 4 2 2" xfId="6982"/>
    <cellStyle name="20% - 强调文字颜色 4 21 2 5" xfId="6987"/>
    <cellStyle name="20% - 强调文字颜色 4 21 2 5 2" xfId="6990"/>
    <cellStyle name="20% - 强调文字颜色 4 21 3" xfId="5060"/>
    <cellStyle name="20% - 强调文字颜色 4 21 3 2" xfId="311"/>
    <cellStyle name="20% - 强调文字颜色 4 21 3 2 2" xfId="3447"/>
    <cellStyle name="20% - 强调文字颜色 4 21 4" xfId="5073"/>
    <cellStyle name="20% - 强调文字颜色 4 21 4 2" xfId="3480"/>
    <cellStyle name="20% - 强调文字颜色 4 21 4 2 2" xfId="3491"/>
    <cellStyle name="20% - 强调文字颜色 4 21 5" xfId="6254"/>
    <cellStyle name="20% - 强调文字颜色 4 21 5 2" xfId="3541"/>
    <cellStyle name="20% - 强调文字颜色 4 22" xfId="3358"/>
    <cellStyle name="20% - 强调文字颜色 4 22 2" xfId="6996"/>
    <cellStyle name="20% - 强调文字颜色 4 22 2 2" xfId="2301"/>
    <cellStyle name="20% - 强调文字颜色 4 22 2 2 2" xfId="2313"/>
    <cellStyle name="20% - 强调文字颜色 4 22 2 2 2 2" xfId="2333"/>
    <cellStyle name="20% - 强调文字颜色 4 22 2 3" xfId="2427"/>
    <cellStyle name="20% - 强调文字颜色 4 22 2 3 2" xfId="2449"/>
    <cellStyle name="20% - 强调文字颜色 4 22 3" xfId="5088"/>
    <cellStyle name="20% - 强调文字颜色 4 22 3 2" xfId="2558"/>
    <cellStyle name="20% - 强调文字颜色 4 22 3 2 2" xfId="2576"/>
    <cellStyle name="20% - 强调文字颜色 4 22 4" xfId="7018"/>
    <cellStyle name="20% - 强调文字颜色 4 22 4 2" xfId="5039"/>
    <cellStyle name="20% - 强调文字颜色 4 23" xfId="1898"/>
    <cellStyle name="20% - 强调文字颜色 4 23 2" xfId="7027"/>
    <cellStyle name="20% - 强调文字颜色 4 23 2 2" xfId="6398"/>
    <cellStyle name="20% - 强调文字颜色 4 24" xfId="7041"/>
    <cellStyle name="20% - 强调文字颜色 4 24 2" xfId="7046"/>
    <cellStyle name="20% - 强调文字颜色 4 24 2 2" xfId="7052"/>
    <cellStyle name="20% - 强调文字颜色 4 25" xfId="6222"/>
    <cellStyle name="20% - 强调文字颜色 4 25 2" xfId="7201"/>
    <cellStyle name="20% - 强调文字颜色 4 25 2 2" xfId="7205"/>
    <cellStyle name="20% - 强调文字颜色 4 26" xfId="7211"/>
    <cellStyle name="20% - 强调文字颜色 4 26 2" xfId="7216"/>
    <cellStyle name="20% - 强调文字颜色 4 26 2 2" xfId="7221"/>
    <cellStyle name="20% - 强调文字颜色 4 27" xfId="2419"/>
    <cellStyle name="20% - 强调文字颜色 4 27 2" xfId="7226"/>
    <cellStyle name="20% - 强调文字颜色 4 27 2 2" xfId="7230"/>
    <cellStyle name="20% - 强调文字颜色 4 28" xfId="7234"/>
    <cellStyle name="20% - 强调文字颜色 4 28 2" xfId="7238"/>
    <cellStyle name="20% - 强调文字颜色 4 28 2 2" xfId="7240"/>
    <cellStyle name="20% - 强调文字颜色 4 29" xfId="3638"/>
    <cellStyle name="20% - 强调文字颜色 4 29 2" xfId="7243"/>
    <cellStyle name="20% - 强调文字颜色 4 29 2 2" xfId="7244"/>
    <cellStyle name="20% - 强调文字颜色 4 3" xfId="1080"/>
    <cellStyle name="20% - 强调文字颜色 4 3 2" xfId="3955"/>
    <cellStyle name="20% - 强调文字颜色 4 3 2 2" xfId="3966"/>
    <cellStyle name="20% - 强调文字颜色 4 3 2 2 2" xfId="7054"/>
    <cellStyle name="20% - 强调文字颜色 4 3 2 2 2 2" xfId="7066"/>
    <cellStyle name="20% - 强调文字颜色 4 3 2 2 2 2 2" xfId="7247"/>
    <cellStyle name="20% - 强调文字颜色 4 3 2 2 2 2 2 2" xfId="7251"/>
    <cellStyle name="20% - 强调文字颜色 4 3 2 2 2 3" xfId="7253"/>
    <cellStyle name="20% - 强调文字颜色 4 3 2 2 2 3 2" xfId="7256"/>
    <cellStyle name="20% - 强调文字颜色 4 3 2 2 3" xfId="177"/>
    <cellStyle name="20% - 强调文字颜色 4 3 2 2 3 2" xfId="3230"/>
    <cellStyle name="20% - 强调文字颜色 4 3 2 2 3 2 2" xfId="7262"/>
    <cellStyle name="20% - 强调文字颜色 4 3 2 2 4" xfId="7264"/>
    <cellStyle name="20% - 强调文字颜色 4 3 2 2 4 2" xfId="7268"/>
    <cellStyle name="20% - 强调文字颜色 4 3 2 3" xfId="6942"/>
    <cellStyle name="20% - 强调文字颜色 4 3 2 3 2" xfId="7079"/>
    <cellStyle name="20% - 强调文字颜色 4 3 2 3 2 2" xfId="7083"/>
    <cellStyle name="20% - 强调文字颜色 4 3 2 3 2 2 2" xfId="7271"/>
    <cellStyle name="20% - 强调文字颜色 4 3 2 3 3" xfId="3237"/>
    <cellStyle name="20% - 强调文字颜色 4 3 2 3 3 2" xfId="1094"/>
    <cellStyle name="20% - 强调文字颜色 4 3 2 4" xfId="7088"/>
    <cellStyle name="20% - 强调文字颜色 4 3 2 4 2" xfId="7095"/>
    <cellStyle name="20% - 强调文字颜色 4 3 2 4 2 2" xfId="7272"/>
    <cellStyle name="20% - 强调文字颜色 4 3 2 5" xfId="7275"/>
    <cellStyle name="20% - 强调文字颜色 4 3 2 5 2" xfId="7280"/>
    <cellStyle name="20% - 强调文字颜色 4 3 3" xfId="7048"/>
    <cellStyle name="20% - 强调文字颜色 4 3 3 2" xfId="3999"/>
    <cellStyle name="20% - 强调文字颜色 4 3 3 2 2" xfId="1246"/>
    <cellStyle name="20% - 强调文字颜色 4 3 3 2 2 2" xfId="7284"/>
    <cellStyle name="20% - 强调文字颜色 4 3 3 3" xfId="7295"/>
    <cellStyle name="20% - 强调文字颜色 4 3 3 3 2" xfId="7304"/>
    <cellStyle name="20% - 强调文字颜色 4 3 4" xfId="3961"/>
    <cellStyle name="20% - 强调文字颜色 4 3 4 2" xfId="7060"/>
    <cellStyle name="20% - 强调文字颜色 4 3 4 2 2" xfId="7070"/>
    <cellStyle name="20% - 强调文字颜色 4 3 5" xfId="6936"/>
    <cellStyle name="20% - 强调文字颜色 4 3 5 2" xfId="7074"/>
    <cellStyle name="20% - 强调文字颜色 4 4" xfId="3586"/>
    <cellStyle name="20% - 强调文字颜色 4 4 2" xfId="191"/>
    <cellStyle name="20% - 强调文字颜色 4 4 2 2" xfId="225"/>
    <cellStyle name="20% - 强调文字颜色 4 4 2 2 2" xfId="864"/>
    <cellStyle name="20% - 强调文字颜色 4 4 2 2 2 2" xfId="2774"/>
    <cellStyle name="20% - 强调文字颜色 4 4 2 2 2 2 2" xfId="7307"/>
    <cellStyle name="20% - 强调文字颜色 4 4 2 2 3" xfId="3286"/>
    <cellStyle name="20% - 强调文字颜色 4 4 2 2 3 2" xfId="7309"/>
    <cellStyle name="20% - 强调文字颜色 4 4 2 3" xfId="7316"/>
    <cellStyle name="20% - 强调文字颜色 4 4 2 3 2" xfId="7321"/>
    <cellStyle name="20% - 强调文字颜色 4 4 2 3 2 2" xfId="7324"/>
    <cellStyle name="20% - 强调文字颜色 4 4 2 4" xfId="7331"/>
    <cellStyle name="20% - 强调文字颜色 4 4 2 4 2" xfId="7337"/>
    <cellStyle name="20% - 强调文字颜色 4 4 3" xfId="3945"/>
    <cellStyle name="20% - 强调文字颜色 4 4 3 2" xfId="1068"/>
    <cellStyle name="20% - 强调文字颜色 4 4 3 2 2" xfId="7343"/>
    <cellStyle name="20% - 强调文字颜色 4 4 3 2 2 2" xfId="7345"/>
    <cellStyle name="20% - 强调文字颜色 4 4 3 3" xfId="7354"/>
    <cellStyle name="20% - 强调文字颜色 4 4 3 3 2" xfId="7364"/>
    <cellStyle name="20% - 强调文字颜色 4 4 4" xfId="3996"/>
    <cellStyle name="20% - 强调文字颜色 4 4 4 2" xfId="1241"/>
    <cellStyle name="20% - 强调文字颜色 4 4 4 2 2" xfId="7282"/>
    <cellStyle name="20% - 强调文字颜色 4 4 5" xfId="7291"/>
    <cellStyle name="20% - 强调文字颜色 4 4 5 2" xfId="7300"/>
    <cellStyle name="20% - 强调文字颜色 4 5" xfId="140"/>
    <cellStyle name="20% - 强调文字颜色 4 5 2" xfId="3599"/>
    <cellStyle name="20% - 强调文字颜色 4 5 2 2" xfId="3976"/>
    <cellStyle name="20% - 强调文字颜色 4 5 2 2 2" xfId="1336"/>
    <cellStyle name="20% - 强调文字颜色 4 5 2 2 2 2" xfId="1349"/>
    <cellStyle name="20% - 强调文字颜色 4 5 2 2 2 2 2" xfId="7368"/>
    <cellStyle name="20% - 强调文字颜色 4 5 2 2 3" xfId="7370"/>
    <cellStyle name="20% - 强调文字颜色 4 5 2 2 3 2" xfId="7375"/>
    <cellStyle name="20% - 强调文字颜色 4 5 2 3" xfId="359"/>
    <cellStyle name="20% - 强调文字颜色 4 5 2 3 2" xfId="7378"/>
    <cellStyle name="20% - 强调文字颜色 4 5 2 3 2 2" xfId="7382"/>
    <cellStyle name="20% - 强调文字颜色 4 5 2 4" xfId="7386"/>
    <cellStyle name="20% - 强调文字颜色 4 5 2 4 2" xfId="7388"/>
    <cellStyle name="20% - 强调文字颜色 4 5 3" xfId="7104"/>
    <cellStyle name="20% - 强调文字颜色 4 5 3 2" xfId="7112"/>
    <cellStyle name="20% - 强调文字颜色 4 5 3 2 2" xfId="252"/>
    <cellStyle name="20% - 强调文字颜色 4 5 3 2 2 2" xfId="7393"/>
    <cellStyle name="20% - 强调文字颜色 4 5 3 3" xfId="7400"/>
    <cellStyle name="20% - 强调文字颜色 4 5 3 3 2" xfId="7403"/>
    <cellStyle name="20% - 强调文字颜色 4 5 4" xfId="7056"/>
    <cellStyle name="20% - 强调文字颜色 4 5 4 2" xfId="7064"/>
    <cellStyle name="20% - 强调文字颜色 4 5 4 2 2" xfId="7249"/>
    <cellStyle name="20% - 强调文字颜色 4 5 5" xfId="179"/>
    <cellStyle name="20% - 强调文字颜色 4 5 5 2" xfId="3232"/>
    <cellStyle name="20% - 强调文字颜色 4 6" xfId="2179"/>
    <cellStyle name="20% - 强调文字颜色 4 6 2" xfId="2202"/>
    <cellStyle name="20% - 强调文字颜色 4 6 2 2" xfId="7409"/>
    <cellStyle name="20% - 强调文字颜色 4 6 2 2 2" xfId="7410"/>
    <cellStyle name="20% - 强调文字颜色 4 6 2 2 2 2" xfId="7415"/>
    <cellStyle name="20% - 强调文字颜色 4 6 2 2 2 2 2" xfId="7416"/>
    <cellStyle name="20% - 强调文字颜色 4 6 2 2 3" xfId="7417"/>
    <cellStyle name="20% - 强调文字颜色 4 6 2 2 3 2" xfId="7418"/>
    <cellStyle name="20% - 强调文字颜色 4 6 2 3" xfId="7421"/>
    <cellStyle name="20% - 强调文字颜色 4 6 2 3 2" xfId="3743"/>
    <cellStyle name="20% - 强调文字颜色 4 6 2 3 2 2" xfId="1889"/>
    <cellStyle name="20% - 强调文字颜色 4 6 2 4" xfId="5867"/>
    <cellStyle name="20% - 强调文字颜色 4 6 2 4 2" xfId="5217"/>
    <cellStyle name="20% - 强调文字颜色 4 6 3" xfId="7124"/>
    <cellStyle name="20% - 强调文字颜色 4 6 3 2" xfId="7425"/>
    <cellStyle name="20% - 强调文字颜色 4 6 3 2 2" xfId="7427"/>
    <cellStyle name="20% - 强调文字颜色 4 6 3 2 2 2" xfId="7428"/>
    <cellStyle name="20% - 强调文字颜色 4 6 3 3" xfId="7431"/>
    <cellStyle name="20% - 强调文字颜色 4 6 3 3 2" xfId="7432"/>
    <cellStyle name="20% - 强调文字颜色 4 6 4" xfId="7077"/>
    <cellStyle name="20% - 强调文字颜色 4 6 4 2" xfId="7081"/>
    <cellStyle name="20% - 强调文字颜色 4 6 4 2 2" xfId="7270"/>
    <cellStyle name="20% - 强调文字颜色 4 6 5" xfId="3235"/>
    <cellStyle name="20% - 强调文字颜色 4 6 5 2" xfId="1093"/>
    <cellStyle name="20% - 强调文字颜色 4 7" xfId="7437"/>
    <cellStyle name="20% - 强调文字颜色 4 7 2" xfId="7442"/>
    <cellStyle name="20% - 强调文字颜色 4 7 2 2" xfId="7443"/>
    <cellStyle name="20% - 强调文字颜色 4 7 2 2 2" xfId="7448"/>
    <cellStyle name="20% - 强调文字颜色 4 7 2 2 2 2" xfId="7454"/>
    <cellStyle name="20% - 强调文字颜色 4 7 2 2 2 2 2" xfId="4911"/>
    <cellStyle name="20% - 强调文字颜色 4 7 2 2 2 2 2 2" xfId="4918"/>
    <cellStyle name="20% - 强调文字颜色 4 7 2 2 2 3" xfId="7458"/>
    <cellStyle name="20% - 强调文字颜色 4 7 2 2 2 3 2" xfId="4511"/>
    <cellStyle name="20% - 强调文字颜色 4 7 2 2 3" xfId="7463"/>
    <cellStyle name="20% - 强调文字颜色 4 7 2 2 3 2" xfId="7467"/>
    <cellStyle name="20% - 强调文字颜色 4 7 2 2 3 2 2" xfId="6233"/>
    <cellStyle name="20% - 强调文字颜色 4 7 2 2 4" xfId="7472"/>
    <cellStyle name="20% - 强调文字颜色 4 7 2 2 4 2" xfId="7475"/>
    <cellStyle name="20% - 强调文字颜色 4 7 2 3" xfId="7477"/>
    <cellStyle name="20% - 强调文字颜色 4 7 2 3 2" xfId="7478"/>
    <cellStyle name="20% - 强调文字颜色 4 7 2 3 2 2" xfId="7482"/>
    <cellStyle name="20% - 强调文字颜色 4 7 2 3 2 2 2" xfId="7484"/>
    <cellStyle name="20% - 强调文字颜色 4 7 2 3 3" xfId="4946"/>
    <cellStyle name="20% - 强调文字颜色 4 7 2 3 3 2" xfId="4477"/>
    <cellStyle name="20% - 强调文字颜色 4 7 2 4" xfId="7485"/>
    <cellStyle name="20% - 强调文字颜色 4 7 2 4 2" xfId="7486"/>
    <cellStyle name="20% - 强调文字颜色 4 7 2 4 2 2" xfId="4971"/>
    <cellStyle name="20% - 强调文字颜色 4 7 2 5" xfId="7487"/>
    <cellStyle name="20% - 强调文字颜色 4 7 2 5 2" xfId="7488"/>
    <cellStyle name="20% - 强调文字颜色 4 7 3" xfId="7491"/>
    <cellStyle name="20% - 强调文字颜色 4 7 3 2" xfId="7494"/>
    <cellStyle name="20% - 强调文字颜色 4 7 3 2 2" xfId="7495"/>
    <cellStyle name="20% - 强调文字颜色 4 7 3 2 2 2" xfId="7496"/>
    <cellStyle name="20% - 强调文字颜色 4 7 3 2 2 2 2" xfId="7497"/>
    <cellStyle name="20% - 强调文字颜色 4 7 3 2 3" xfId="7499"/>
    <cellStyle name="20% - 强调文字颜色 4 7 3 2 3 2" xfId="7502"/>
    <cellStyle name="20% - 强调文字颜色 4 7 3 3" xfId="7504"/>
    <cellStyle name="20% - 强调文字颜色 4 7 3 3 2" xfId="7505"/>
    <cellStyle name="20% - 强调文字颜色 4 7 3 3 2 2" xfId="7506"/>
    <cellStyle name="20% - 强调文字颜色 4 7 3 4" xfId="7507"/>
    <cellStyle name="20% - 强调文字颜色 4 7 3 4 2" xfId="7508"/>
    <cellStyle name="20% - 强调文字颜色 4 7 4" xfId="7093"/>
    <cellStyle name="20% - 强调文字颜色 4 7 4 2" xfId="7273"/>
    <cellStyle name="20% - 强调文字颜色 4 7 4 2 2" xfId="7509"/>
    <cellStyle name="20% - 强调文字颜色 4 7 4 2 2 2" xfId="7512"/>
    <cellStyle name="20% - 强调文字颜色 4 7 4 3" xfId="7513"/>
    <cellStyle name="20% - 强调文字颜色 4 7 4 3 2" xfId="7514"/>
    <cellStyle name="20% - 强调文字颜色 4 7 5" xfId="7516"/>
    <cellStyle name="20% - 强调文字颜色 4 7 5 2" xfId="7521"/>
    <cellStyle name="20% - 强调文字颜色 4 7 5 2 2" xfId="7527"/>
    <cellStyle name="20% - 强调文字颜色 4 7 6" xfId="7529"/>
    <cellStyle name="20% - 强调文字颜色 4 7 6 2" xfId="7531"/>
    <cellStyle name="20% - 强调文字颜色 4 8" xfId="5881"/>
    <cellStyle name="20% - 强调文字颜色 4 8 2" xfId="5890"/>
    <cellStyle name="20% - 强调文字颜色 4 8 2 2" xfId="7532"/>
    <cellStyle name="20% - 强调文字颜色 4 8 2 2 2" xfId="7534"/>
    <cellStyle name="20% - 强调文字颜色 4 8 2 2 2 2" xfId="7539"/>
    <cellStyle name="20% - 强调文字颜色 4 8 2 2 2 2 2" xfId="7542"/>
    <cellStyle name="20% - 强调文字颜色 4 8 2 2 3" xfId="7545"/>
    <cellStyle name="20% - 强调文字颜色 4 8 2 2 3 2" xfId="7548"/>
    <cellStyle name="20% - 强调文字颜色 4 8 2 2 3 2 2" xfId="7550"/>
    <cellStyle name="20% - 强调文字颜色 4 8 2 2 4" xfId="7553"/>
    <cellStyle name="20% - 强调文字颜色 4 8 2 2 4 2" xfId="3640"/>
    <cellStyle name="20% - 强调文字颜色 4 8 2 2 4 2 2" xfId="3643"/>
    <cellStyle name="20% - 强调文字颜色 4 8 2 2 5" xfId="7557"/>
    <cellStyle name="20% - 强调文字颜色 4 8 2 2 5 2" xfId="3686"/>
    <cellStyle name="20% - 强调文字颜色 4 8 2 3" xfId="7558"/>
    <cellStyle name="20% - 强调文字颜色 4 8 2 3 2" xfId="7559"/>
    <cellStyle name="20% - 强调文字颜色 4 8 2 3 2 2" xfId="7565"/>
    <cellStyle name="20% - 强调文字颜色 4 8 2 4" xfId="7566"/>
    <cellStyle name="20% - 强调文字颜色 4 8 2 4 2" xfId="7567"/>
    <cellStyle name="20% - 强调文字颜色 4 8 3" xfId="7569"/>
    <cellStyle name="20% - 强调文字颜色 4 8 3 2" xfId="7570"/>
    <cellStyle name="20% - 强调文字颜色 4 8 3 2 2" xfId="7571"/>
    <cellStyle name="20% - 强调文字颜色 4 8 3 2 2 2" xfId="7572"/>
    <cellStyle name="20% - 强调文字颜色 4 8 3 3" xfId="7579"/>
    <cellStyle name="20% - 强调文字颜色 4 8 3 3 2" xfId="7587"/>
    <cellStyle name="20% - 强调文字颜色 4 8 4" xfId="7277"/>
    <cellStyle name="20% - 强调文字颜色 4 8 4 2" xfId="7588"/>
    <cellStyle name="20% - 强调文字颜色 4 8 4 2 2" xfId="7589"/>
    <cellStyle name="20% - 强调文字颜色 4 8 5" xfId="7590"/>
    <cellStyle name="20% - 强调文字颜色 4 8 5 2" xfId="7591"/>
    <cellStyle name="20% - 强调文字颜色 4 9" xfId="4865"/>
    <cellStyle name="20% - 强调文字颜色 4 9 2" xfId="2925"/>
    <cellStyle name="20% - 强调文字颜色 4 9 2 2" xfId="7592"/>
    <cellStyle name="20% - 强调文字颜色 4 9 2 2 2" xfId="7593"/>
    <cellStyle name="20% - 强调文字颜色 4 9 2 2 2 2" xfId="7595"/>
    <cellStyle name="20% - 强调文字颜色 4 9 2 2 2 2 2" xfId="7596"/>
    <cellStyle name="20% - 强调文字颜色 4 9 2 2 3" xfId="7597"/>
    <cellStyle name="20% - 强调文字颜色 4 9 2 2 3 2" xfId="7598"/>
    <cellStyle name="20% - 强调文字颜色 4 9 2 2 3 2 2" xfId="7600"/>
    <cellStyle name="20% - 强调文字颜色 4 9 2 2 4" xfId="7603"/>
    <cellStyle name="20% - 强调文字颜色 4 9 2 2 4 2" xfId="7605"/>
    <cellStyle name="20% - 强调文字颜色 4 9 2 2 4 2 2" xfId="7606"/>
    <cellStyle name="20% - 强调文字颜色 4 9 2 2 5" xfId="7609"/>
    <cellStyle name="20% - 强调文字颜色 4 9 2 2 5 2" xfId="7610"/>
    <cellStyle name="20% - 强调文字颜色 4 9 2 3" xfId="5139"/>
    <cellStyle name="20% - 强调文字颜色 4 9 2 3 2" xfId="654"/>
    <cellStyle name="20% - 强调文字颜色 4 9 2 3 2 2" xfId="7615"/>
    <cellStyle name="20% - 强调文字颜色 4 9 2 4" xfId="3011"/>
    <cellStyle name="20% - 强调文字颜色 4 9 2 4 2" xfId="3282"/>
    <cellStyle name="20% - 强调文字颜色 4 9 3" xfId="7616"/>
    <cellStyle name="20% - 强调文字颜色 4 9 3 2" xfId="7617"/>
    <cellStyle name="20% - 强调文字颜色 4 9 3 2 2" xfId="7618"/>
    <cellStyle name="20% - 强调文字颜色 4 9 3 2 2 2" xfId="7619"/>
    <cellStyle name="20% - 强调文字颜色 4 9 3 3" xfId="5392"/>
    <cellStyle name="20% - 强调文字颜色 4 9 3 3 2" xfId="7620"/>
    <cellStyle name="20% - 强调文字颜色 4 9 4" xfId="7621"/>
    <cellStyle name="20% - 强调文字颜色 4 9 4 2" xfId="7622"/>
    <cellStyle name="20% - 强调文字颜色 4 9 4 2 2" xfId="7625"/>
    <cellStyle name="20% - 强调文字颜色 4 9 5" xfId="5527"/>
    <cellStyle name="20% - 强调文字颜色 4 9 5 2" xfId="5540"/>
    <cellStyle name="20% - 强调文字颜色 5 10" xfId="7630"/>
    <cellStyle name="20% - 强调文字颜色 5 10 2" xfId="7634"/>
    <cellStyle name="20% - 强调文字颜色 5 10 2 2" xfId="7640"/>
    <cellStyle name="20% - 强调文字颜色 5 10 2 2 2" xfId="7644"/>
    <cellStyle name="20% - 强调文字颜色 5 10 2 2 2 2" xfId="7650"/>
    <cellStyle name="20% - 强调文字颜色 5 10 2 3" xfId="4625"/>
    <cellStyle name="20% - 强调文字颜色 5 10 2 3 2" xfId="1387"/>
    <cellStyle name="20% - 强调文字颜色 5 10 2 3 2 2" xfId="1408"/>
    <cellStyle name="20% - 强调文字颜色 5 10 2 4" xfId="260"/>
    <cellStyle name="20% - 强调文字颜色 5 10 2 4 2" xfId="4631"/>
    <cellStyle name="20% - 强调文字颜色 5 10 2 4 2 2" xfId="4636"/>
    <cellStyle name="20% - 强调文字颜色 5 10 2 5" xfId="2563"/>
    <cellStyle name="20% - 强调文字颜色 5 10 2 5 2" xfId="2580"/>
    <cellStyle name="20% - 强调文字颜色 5 10 3" xfId="7654"/>
    <cellStyle name="20% - 强调文字颜色 5 10 3 2" xfId="5487"/>
    <cellStyle name="20% - 强调文字颜色 5 10 3 2 2" xfId="5501"/>
    <cellStyle name="20% - 强调文字颜色 5 10 4" xfId="7657"/>
    <cellStyle name="20% - 强调文字颜色 5 10 4 2" xfId="7663"/>
    <cellStyle name="20% - 强调文字颜色 5 10 4 2 2" xfId="7666"/>
    <cellStyle name="20% - 强调文字颜色 5 10 5" xfId="2112"/>
    <cellStyle name="20% - 强调文字颜色 5 10 5 2" xfId="4839"/>
    <cellStyle name="20% - 强调文字颜色 5 11" xfId="5276"/>
    <cellStyle name="20% - 强调文字颜色 5 11 2" xfId="7669"/>
    <cellStyle name="20% - 强调文字颜色 5 11 2 2" xfId="7672"/>
    <cellStyle name="20% - 强调文字颜色 5 11 2 2 2" xfId="7676"/>
    <cellStyle name="20% - 强调文字颜色 5 11 2 2 2 2" xfId="7679"/>
    <cellStyle name="20% - 强调文字颜色 5 11 2 3" xfId="4689"/>
    <cellStyle name="20% - 强调文字颜色 5 11 2 3 2" xfId="4698"/>
    <cellStyle name="20% - 强调文字颜色 5 11 2 3 2 2" xfId="4703"/>
    <cellStyle name="20% - 强调文字颜色 5 11 2 4" xfId="4709"/>
    <cellStyle name="20% - 强调文字颜色 5 11 2 4 2" xfId="4717"/>
    <cellStyle name="20% - 强调文字颜色 5 11 2 4 2 2" xfId="4725"/>
    <cellStyle name="20% - 强调文字颜色 5 11 2 5" xfId="3765"/>
    <cellStyle name="20% - 强调文字颜色 5 11 2 5 2" xfId="3781"/>
    <cellStyle name="20% - 强调文字颜色 5 11 3" xfId="7681"/>
    <cellStyle name="20% - 强调文字颜色 5 11 3 2" xfId="5612"/>
    <cellStyle name="20% - 强调文字颜色 5 11 3 2 2" xfId="3103"/>
    <cellStyle name="20% - 强调文字颜色 5 11 4" xfId="7683"/>
    <cellStyle name="20% - 强调文字颜色 5 11 4 2" xfId="7686"/>
    <cellStyle name="20% - 强调文字颜色 5 11 4 2 2" xfId="7696"/>
    <cellStyle name="20% - 强调文字颜色 5 11 5" xfId="6655"/>
    <cellStyle name="20% - 强调文字颜色 5 11 5 2" xfId="4955"/>
    <cellStyle name="20% - 强调文字颜色 5 12" xfId="7700"/>
    <cellStyle name="20% - 强调文字颜色 5 12 2" xfId="7703"/>
    <cellStyle name="20% - 强调文字颜色 5 12 2 2" xfId="7707"/>
    <cellStyle name="20% - 强调文字颜色 5 12 2 2 2" xfId="7713"/>
    <cellStyle name="20% - 强调文字颜色 5 12 2 2 2 2" xfId="7716"/>
    <cellStyle name="20% - 强调文字颜色 5 12 2 3" xfId="4929"/>
    <cellStyle name="20% - 强调文字颜色 5 12 2 3 2" xfId="7722"/>
    <cellStyle name="20% - 强调文字颜色 5 12 2 3 2 2" xfId="7729"/>
    <cellStyle name="20% - 强调文字颜色 5 12 2 4" xfId="192"/>
    <cellStyle name="20% - 强调文字颜色 5 12 2 4 2" xfId="226"/>
    <cellStyle name="20% - 强调文字颜色 5 12 2 4 2 2" xfId="865"/>
    <cellStyle name="20% - 强调文字颜色 5 12 2 5" xfId="3946"/>
    <cellStyle name="20% - 强调文字颜色 5 12 2 5 2" xfId="1069"/>
    <cellStyle name="20% - 强调文字颜色 5 12 3" xfId="7732"/>
    <cellStyle name="20% - 强调文字颜色 5 12 3 2" xfId="5674"/>
    <cellStyle name="20% - 强调文字颜色 5 12 3 2 2" xfId="5681"/>
    <cellStyle name="20% - 强调文字颜色 5 12 4" xfId="6806"/>
    <cellStyle name="20% - 强调文字颜色 5 12 4 2" xfId="7738"/>
    <cellStyle name="20% - 强调文字颜色 5 12 4 2 2" xfId="7744"/>
    <cellStyle name="20% - 强调文字颜色 5 12 5" xfId="6664"/>
    <cellStyle name="20% - 强调文字颜色 5 12 5 2" xfId="4979"/>
    <cellStyle name="20% - 强调文字颜色 5 13" xfId="7747"/>
    <cellStyle name="20% - 强调文字颜色 5 13 2" xfId="7749"/>
    <cellStyle name="20% - 强调文字颜色 5 13 2 2" xfId="7754"/>
    <cellStyle name="20% - 强调文字颜色 5 13 2 2 2" xfId="7764"/>
    <cellStyle name="20% - 强调文字颜色 5 13 2 2 2 2" xfId="7770"/>
    <cellStyle name="20% - 强调文字颜色 5 13 2 3" xfId="881"/>
    <cellStyle name="20% - 强调文字颜色 5 13 2 3 2" xfId="7773"/>
    <cellStyle name="20% - 强调文字颜色 5 13 2 3 2 2" xfId="7775"/>
    <cellStyle name="20% - 强调文字颜色 5 13 2 4" xfId="7780"/>
    <cellStyle name="20% - 强调文字颜色 5 13 2 4 2" xfId="7783"/>
    <cellStyle name="20% - 强调文字颜色 5 13 2 4 2 2" xfId="7787"/>
    <cellStyle name="20% - 强调文字颜色 5 13 2 5" xfId="7790"/>
    <cellStyle name="20% - 强调文字颜色 5 13 2 5 2" xfId="7796"/>
    <cellStyle name="20% - 强调文字颜色 5 13 3" xfId="7801"/>
    <cellStyle name="20% - 强调文字颜色 5 13 3 2" xfId="5576"/>
    <cellStyle name="20% - 强调文字颜色 5 13 3 2 2" xfId="2865"/>
    <cellStyle name="20% - 强调文字颜色 5 13 4" xfId="7803"/>
    <cellStyle name="20% - 强调文字颜色 5 13 4 2" xfId="7812"/>
    <cellStyle name="20% - 强调文字颜色 5 13 4 2 2" xfId="7822"/>
    <cellStyle name="20% - 强调文字颜色 5 13 5" xfId="6667"/>
    <cellStyle name="20% - 强调文字颜色 5 13 5 2" xfId="7829"/>
    <cellStyle name="20% - 强调文字颜色 5 14" xfId="397"/>
    <cellStyle name="20% - 强调文字颜色 5 14 2" xfId="7832"/>
    <cellStyle name="20% - 强调文字颜色 5 14 2 2" xfId="7838"/>
    <cellStyle name="20% - 强调文字颜色 5 14 2 2 2" xfId="7841"/>
    <cellStyle name="20% - 强调文字颜色 5 14 2 2 2 2" xfId="7852"/>
    <cellStyle name="20% - 强调文字颜色 5 14 2 3" xfId="3559"/>
    <cellStyle name="20% - 强调文字颜色 5 14 2 3 2" xfId="7856"/>
    <cellStyle name="20% - 强调文字颜色 5 14 2 3 2 2" xfId="7863"/>
    <cellStyle name="20% - 强调文字颜色 5 14 2 4" xfId="7868"/>
    <cellStyle name="20% - 强调文字颜色 5 14 2 4 2" xfId="123"/>
    <cellStyle name="20% - 强调文字颜色 5 14 2 4 2 2" xfId="7873"/>
    <cellStyle name="20% - 强调文字颜色 5 14 2 5" xfId="7880"/>
    <cellStyle name="20% - 强调文字颜色 5 14 2 5 2" xfId="7886"/>
    <cellStyle name="20% - 强调文字颜色 5 14 3" xfId="7892"/>
    <cellStyle name="20% - 强调文字颜色 5 14 3 2" xfId="5602"/>
    <cellStyle name="20% - 强调文字颜色 5 14 3 2 2" xfId="5416"/>
    <cellStyle name="20% - 强调文字颜色 5 14 4" xfId="7896"/>
    <cellStyle name="20% - 强调文字颜色 5 14 4 2" xfId="7904"/>
    <cellStyle name="20% - 强调文字颜色 5 14 4 2 2" xfId="7912"/>
    <cellStyle name="20% - 强调文字颜色 5 14 5" xfId="7918"/>
    <cellStyle name="20% - 强调文字颜色 5 14 5 2" xfId="7923"/>
    <cellStyle name="20% - 强调文字颜色 5 15" xfId="7928"/>
    <cellStyle name="20% - 强调文字颜色 5 15 2" xfId="7933"/>
    <cellStyle name="20% - 强调文字颜色 5 15 2 2" xfId="3081"/>
    <cellStyle name="20% - 强调文字颜色 5 15 2 2 2" xfId="3093"/>
    <cellStyle name="20% - 强调文字颜色 5 15 2 2 2 2" xfId="4797"/>
    <cellStyle name="20% - 强调文字颜色 5 15 2 3" xfId="4830"/>
    <cellStyle name="20% - 强调文字颜色 5 15 2 3 2" xfId="4246"/>
    <cellStyle name="20% - 强调文字颜色 5 15 2 3 2 2" xfId="4257"/>
    <cellStyle name="20% - 强调文字颜色 5 15 2 4" xfId="1626"/>
    <cellStyle name="20% - 强调文字颜色 5 15 2 4 2" xfId="547"/>
    <cellStyle name="20% - 强调文字颜色 5 15 2 4 2 2" xfId="7938"/>
    <cellStyle name="20% - 强调文字颜色 5 15 2 5" xfId="7944"/>
    <cellStyle name="20% - 强调文字颜色 5 15 2 5 2" xfId="7950"/>
    <cellStyle name="20% - 强调文字颜色 5 15 3" xfId="7956"/>
    <cellStyle name="20% - 强调文字颜色 5 15 3 2" xfId="3125"/>
    <cellStyle name="20% - 强调文字颜色 5 15 3 2 2" xfId="3151"/>
    <cellStyle name="20% - 强调文字颜色 5 15 4" xfId="7961"/>
    <cellStyle name="20% - 强调文字颜色 5 15 4 2" xfId="3164"/>
    <cellStyle name="20% - 强调文字颜色 5 16" xfId="7966"/>
    <cellStyle name="20% - 强调文字颜色 5 16 2" xfId="3797"/>
    <cellStyle name="20% - 强调文字颜色 5 16 2 2" xfId="3808"/>
    <cellStyle name="20% - 强调文字颜色 5 16 2 2 2" xfId="7969"/>
    <cellStyle name="20% - 强调文字颜色 5 16 2 2 2 2" xfId="7977"/>
    <cellStyle name="20% - 强调文字颜色 5 16 2 3" xfId="4940"/>
    <cellStyle name="20% - 强调文字颜色 5 16 2 3 2" xfId="7983"/>
    <cellStyle name="20% - 强调文字颜色 5 16 2 3 2 2" xfId="7988"/>
    <cellStyle name="20% - 强调文字颜色 5 16 2 4" xfId="7995"/>
    <cellStyle name="20% - 强调文字颜色 5 16 2 4 2" xfId="8001"/>
    <cellStyle name="20% - 强调文字颜色 5 16 2 4 2 2" xfId="8005"/>
    <cellStyle name="20% - 强调文字颜色 5 16 2 5" xfId="8010"/>
    <cellStyle name="20% - 强调文字颜色 5 16 2 5 2" xfId="8014"/>
    <cellStyle name="20% - 强调文字颜色 5 16 3" xfId="8019"/>
    <cellStyle name="20% - 强调文字颜色 5 16 3 2" xfId="5932"/>
    <cellStyle name="20% - 强调文字颜色 5 16 3 2 2" xfId="5940"/>
    <cellStyle name="20% - 强调文字颜色 5 16 4" xfId="8025"/>
    <cellStyle name="20% - 强调文字颜色 5 16 4 2" xfId="8031"/>
    <cellStyle name="20% - 强调文字颜色 5 16 4 2 2" xfId="8037"/>
    <cellStyle name="20% - 强调文字颜色 5 16 5" xfId="8044"/>
    <cellStyle name="20% - 强调文字颜色 5 16 5 2" xfId="8049"/>
    <cellStyle name="20% - 强调文字颜色 5 17" xfId="8054"/>
    <cellStyle name="20% - 强调文字颜色 5 17 2" xfId="8061"/>
    <cellStyle name="20% - 强调文字颜色 5 17 2 2" xfId="8069"/>
    <cellStyle name="20% - 强调文字颜色 5 17 2 2 2" xfId="8076"/>
    <cellStyle name="20% - 强调文字颜色 5 17 2 2 2 2" xfId="8082"/>
    <cellStyle name="20% - 强调文字颜色 5 17 2 3" xfId="8091"/>
    <cellStyle name="20% - 强调文字颜色 5 17 2 3 2" xfId="8098"/>
    <cellStyle name="20% - 强调文字颜色 5 17 2 3 2 2" xfId="8104"/>
    <cellStyle name="20% - 强调文字颜色 5 17 2 4" xfId="8106"/>
    <cellStyle name="20% - 强调文字颜色 5 17 2 4 2" xfId="8112"/>
    <cellStyle name="20% - 强调文字颜色 5 17 2 4 2 2" xfId="20"/>
    <cellStyle name="20% - 强调文字颜色 5 17 2 5" xfId="8116"/>
    <cellStyle name="20% - 强调文字颜色 5 17 2 5 2" xfId="8122"/>
    <cellStyle name="20% - 强调文字颜色 5 17 3" xfId="8128"/>
    <cellStyle name="20% - 强调文字颜色 5 17 3 2" xfId="6022"/>
    <cellStyle name="20% - 强调文字颜色 5 17 3 2 2" xfId="6035"/>
    <cellStyle name="20% - 强调文字颜色 5 17 4" xfId="8136"/>
    <cellStyle name="20% - 强调文字颜色 5 17 4 2" xfId="8142"/>
    <cellStyle name="20% - 强调文字颜色 5 17 4 2 2" xfId="8147"/>
    <cellStyle name="20% - 强调文字颜色 5 17 5" xfId="8150"/>
    <cellStyle name="20% - 强调文字颜色 5 17 5 2" xfId="8156"/>
    <cellStyle name="20% - 强调文字颜色 5 18" xfId="8159"/>
    <cellStyle name="20% - 强调文字颜色 5 18 2" xfId="8164"/>
    <cellStyle name="20% - 强调文字颜色 5 18 2 2" xfId="1475"/>
    <cellStyle name="20% - 强调文字颜色 5 18 2 2 2" xfId="1495"/>
    <cellStyle name="20% - 强调文字颜色 5 18 2 2 2 2" xfId="1284"/>
    <cellStyle name="20% - 强调文字颜色 5 18 2 3" xfId="1502"/>
    <cellStyle name="20% - 强调文字颜色 5 18 2 3 2" xfId="1519"/>
    <cellStyle name="20% - 强调文字颜色 5 18 2 3 2 2" xfId="8169"/>
    <cellStyle name="20% - 强调文字颜色 5 18 2 4" xfId="8172"/>
    <cellStyle name="20% - 强调文字颜色 5 18 2 4 2" xfId="8176"/>
    <cellStyle name="20% - 强调文字颜色 5 18 2 4 2 2" xfId="8178"/>
    <cellStyle name="20% - 强调文字颜色 5 18 2 5" xfId="8182"/>
    <cellStyle name="20% - 强调文字颜色 5 18 2 5 2" xfId="8187"/>
    <cellStyle name="20% - 强调文字颜色 5 18 3" xfId="8191"/>
    <cellStyle name="20% - 强调文字颜色 5 18 3 2" xfId="1699"/>
    <cellStyle name="20% - 强调文字颜色 5 18 3 2 2" xfId="1713"/>
    <cellStyle name="20% - 强调文字颜色 5 18 4" xfId="8196"/>
    <cellStyle name="20% - 强调文字颜色 5 18 4 2" xfId="1950"/>
    <cellStyle name="20% - 强调文字颜色 5 18 4 2 2" xfId="1970"/>
    <cellStyle name="20% - 强调文字颜色 5 18 5" xfId="8200"/>
    <cellStyle name="20% - 强调文字颜色 5 18 5 2" xfId="2217"/>
    <cellStyle name="20% - 强调文字颜色 5 19" xfId="8203"/>
    <cellStyle name="20% - 强调文字颜色 5 19 2" xfId="8209"/>
    <cellStyle name="20% - 强调文字颜色 5 19 2 2" xfId="8214"/>
    <cellStyle name="20% - 强调文字颜色 5 19 2 2 2" xfId="8218"/>
    <cellStyle name="20% - 强调文字颜色 5 19 2 2 2 2" xfId="8223"/>
    <cellStyle name="20% - 强调文字颜色 5 19 2 3" xfId="8227"/>
    <cellStyle name="20% - 强调文字颜色 5 19 2 3 2" xfId="8230"/>
    <cellStyle name="20% - 强调文字颜色 5 19 2 3 2 2" xfId="8234"/>
    <cellStyle name="20% - 强调文字颜色 5 19 2 4" xfId="8235"/>
    <cellStyle name="20% - 强调文字颜色 5 19 2 4 2" xfId="8237"/>
    <cellStyle name="20% - 强调文字颜色 5 19 2 4 2 2" xfId="402"/>
    <cellStyle name="20% - 强调文字颜色 5 19 2 5" xfId="8239"/>
    <cellStyle name="20% - 强调文字颜色 5 19 2 5 2" xfId="3471"/>
    <cellStyle name="20% - 强调文字颜色 5 19 3" xfId="8242"/>
    <cellStyle name="20% - 强调文字颜色 5 19 3 2" xfId="8244"/>
    <cellStyle name="20% - 强调文字颜色 5 19 3 2 2" xfId="8250"/>
    <cellStyle name="20% - 强调文字颜色 5 19 4" xfId="8257"/>
    <cellStyle name="20% - 强调文字颜色 5 19 4 2" xfId="8259"/>
    <cellStyle name="20% - 强调文字颜色 5 19 4 2 2" xfId="8262"/>
    <cellStyle name="20% - 强调文字颜色 5 19 5" xfId="8263"/>
    <cellStyle name="20% - 强调文字颜色 5 19 5 2" xfId="8264"/>
    <cellStyle name="20% - 强调文字颜色 5 2" xfId="8266"/>
    <cellStyle name="20% - 强调文字颜色 5 2 2" xfId="8270"/>
    <cellStyle name="20% - 强调文字颜色 5 2 2 2" xfId="8272"/>
    <cellStyle name="20% - 强调文字颜色 5 2 2 2 2" xfId="8275"/>
    <cellStyle name="20% - 强调文字颜色 5 2 2 2 2 2" xfId="8277"/>
    <cellStyle name="20% - 强调文字颜色 5 2 2 2 2 2 2" xfId="8279"/>
    <cellStyle name="20% - 强调文字颜色 5 2 2 2 2 2 2 2" xfId="8282"/>
    <cellStyle name="20% - 强调文字颜色 5 2 2 2 2 2 2 2 2" xfId="8284"/>
    <cellStyle name="20% - 强调文字颜色 5 2 2 2 2 2 3" xfId="640"/>
    <cellStyle name="20% - 强调文字颜色 5 2 2 2 2 2 3 2" xfId="378"/>
    <cellStyle name="20% - 强调文字颜色 5 2 2 2 2 3" xfId="3830"/>
    <cellStyle name="20% - 强调文字颜色 5 2 2 2 2 3 2" xfId="3833"/>
    <cellStyle name="20% - 强调文字颜色 5 2 2 2 2 3 2 2" xfId="8287"/>
    <cellStyle name="20% - 强调文字颜色 5 2 2 2 2 4" xfId="6820"/>
    <cellStyle name="20% - 强调文字颜色 5 2 2 2 2 4 2" xfId="8289"/>
    <cellStyle name="20% - 强调文字颜色 5 2 2 2 3" xfId="3320"/>
    <cellStyle name="20% - 强调文字颜色 5 2 2 2 3 2" xfId="5403"/>
    <cellStyle name="20% - 强调文字颜色 5 2 2 2 3 2 2" xfId="8295"/>
    <cellStyle name="20% - 强调文字颜色 5 2 2 2 3 2 2 2" xfId="8299"/>
    <cellStyle name="20% - 强调文字颜色 5 2 2 2 3 3" xfId="3840"/>
    <cellStyle name="20% - 强调文字颜色 5 2 2 2 3 3 2" xfId="8305"/>
    <cellStyle name="20% - 强调文字颜色 5 2 2 2 4" xfId="8310"/>
    <cellStyle name="20% - 强调文字颜色 5 2 2 2 4 2" xfId="8314"/>
    <cellStyle name="20% - 强调文字颜色 5 2 2 2 4 2 2" xfId="8324"/>
    <cellStyle name="20% - 强调文字颜色 5 2 2 2 5" xfId="8330"/>
    <cellStyle name="20% - 强调文字颜色 5 2 2 2 5 2" xfId="8335"/>
    <cellStyle name="20% - 强调文字颜色 5 2 2 3" xfId="8341"/>
    <cellStyle name="20% - 强调文字颜色 5 2 2 3 2" xfId="8345"/>
    <cellStyle name="20% - 强调文字颜色 5 2 2 3 2 2" xfId="8347"/>
    <cellStyle name="20% - 强调文字颜色 5 2 2 3 2 2 2" xfId="8350"/>
    <cellStyle name="20% - 强调文字颜色 5 2 2 3 2 2 2 2" xfId="4988"/>
    <cellStyle name="20% - 强调文字颜色 5 2 2 3 2 2 2 2 2" xfId="2793"/>
    <cellStyle name="20% - 强调文字颜色 5 2 2 3 2 2 3" xfId="8354"/>
    <cellStyle name="20% - 强调文字颜色 5 2 2 3 2 2 3 2" xfId="8361"/>
    <cellStyle name="20% - 强调文字颜色 5 2 2 3 2 3" xfId="3851"/>
    <cellStyle name="20% - 强调文字颜色 5 2 2 3 2 3 2" xfId="8365"/>
    <cellStyle name="20% - 强调文字颜色 5 2 2 3 2 3 2 2" xfId="5030"/>
    <cellStyle name="20% - 强调文字颜色 5 2 2 3 2 4" xfId="8370"/>
    <cellStyle name="20% - 强调文字颜色 5 2 2 3 2 4 2" xfId="8374"/>
    <cellStyle name="20% - 强调文字颜色 5 2 2 3 3" xfId="5428"/>
    <cellStyle name="20% - 强调文字颜色 5 2 2 3 3 2" xfId="8377"/>
    <cellStyle name="20% - 强调文字颜色 5 2 2 3 3 2 2" xfId="8382"/>
    <cellStyle name="20% - 强调文字颜色 5 2 2 3 3 2 2 2" xfId="6494"/>
    <cellStyle name="20% - 强调文字颜色 5 2 2 3 3 3" xfId="8385"/>
    <cellStyle name="20% - 强调文字颜色 5 2 2 3 3 3 2" xfId="8392"/>
    <cellStyle name="20% - 强调文字颜色 5 2 2 3 4" xfId="8396"/>
    <cellStyle name="20% - 强调文字颜色 5 2 2 3 4 2" xfId="207"/>
    <cellStyle name="20% - 强调文字颜色 5 2 2 3 4 2 2" xfId="8400"/>
    <cellStyle name="20% - 强调文字颜色 5 2 2 3 5" xfId="8403"/>
    <cellStyle name="20% - 强调文字颜色 5 2 2 3 5 2" xfId="8406"/>
    <cellStyle name="20% - 强调文字颜色 5 2 2 4" xfId="8411"/>
    <cellStyle name="20% - 强调文字颜色 5 2 2 4 2" xfId="8412"/>
    <cellStyle name="20% - 强调文字颜色 5 2 2 4 2 2" xfId="8417"/>
    <cellStyle name="20% - 强调文字颜色 5 2 2 4 2 2 2" xfId="8419"/>
    <cellStyle name="20% - 强调文字颜色 5 2 2 4 3" xfId="8425"/>
    <cellStyle name="20% - 强调文字颜色 5 2 2 4 3 2" xfId="8432"/>
    <cellStyle name="20% - 强调文字颜色 5 2 2 5" xfId="8435"/>
    <cellStyle name="20% - 强调文字颜色 5 2 2 5 2" xfId="8436"/>
    <cellStyle name="20% - 强调文字颜色 5 2 2 5 2 2" xfId="8439"/>
    <cellStyle name="20% - 强调文字颜色 5 2 2 6" xfId="2375"/>
    <cellStyle name="20% - 强调文字颜色 5 2 2 6 2" xfId="8441"/>
    <cellStyle name="20% - 强调文字颜色 5 2 3" xfId="8443"/>
    <cellStyle name="20% - 强调文字颜色 5 2 3 2" xfId="8444"/>
    <cellStyle name="20% - 强调文字颜色 5 2 3 2 2" xfId="8454"/>
    <cellStyle name="20% - 强调文字颜色 5 2 3 2 2 2" xfId="7138"/>
    <cellStyle name="20% - 强调文字颜色 5 2 3 3" xfId="8459"/>
    <cellStyle name="20% - 强调文字颜色 5 2 3 3 2" xfId="8466"/>
    <cellStyle name="20% - 强调文字颜色 5 2 4" xfId="7717"/>
    <cellStyle name="20% - 强调文字颜色 5 2 4 2" xfId="7723"/>
    <cellStyle name="20% - 强调文字颜色 5 2 4 2 2" xfId="8468"/>
    <cellStyle name="20% - 强调文字颜色 5 2 5" xfId="8472"/>
    <cellStyle name="20% - 强调文字颜色 5 2 5 2" xfId="8473"/>
    <cellStyle name="20% - 强调文字颜色 5 20" xfId="7929"/>
    <cellStyle name="20% - 强调文字颜色 5 20 2" xfId="7934"/>
    <cellStyle name="20% - 强调文字颜色 5 20 2 2" xfId="3082"/>
    <cellStyle name="20% - 强调文字颜色 5 20 2 2 2" xfId="3094"/>
    <cellStyle name="20% - 强调文字颜色 5 20 2 2 2 2" xfId="4798"/>
    <cellStyle name="20% - 强调文字颜色 5 20 2 3" xfId="4831"/>
    <cellStyle name="20% - 强调文字颜色 5 20 2 3 2" xfId="4247"/>
    <cellStyle name="20% - 强调文字颜色 5 20 2 3 2 2" xfId="4258"/>
    <cellStyle name="20% - 强调文字颜色 5 20 2 4" xfId="1627"/>
    <cellStyle name="20% - 强调文字颜色 5 20 2 4 2" xfId="548"/>
    <cellStyle name="20% - 强调文字颜色 5 20 2 4 2 2" xfId="7939"/>
    <cellStyle name="20% - 强调文字颜色 5 20 2 5" xfId="7945"/>
    <cellStyle name="20% - 强调文字颜色 5 20 2 5 2" xfId="7951"/>
    <cellStyle name="20% - 强调文字颜色 5 20 3" xfId="7957"/>
    <cellStyle name="20% - 强调文字颜色 5 20 3 2" xfId="3126"/>
    <cellStyle name="20% - 强调文字颜色 5 20 3 2 2" xfId="3152"/>
    <cellStyle name="20% - 强调文字颜色 5 20 4" xfId="7962"/>
    <cellStyle name="20% - 强调文字颜色 5 20 4 2" xfId="3165"/>
    <cellStyle name="20% - 强调文字颜色 5 20 4 2 2" xfId="3184"/>
    <cellStyle name="20% - 强调文字颜色 5 20 5" xfId="8480"/>
    <cellStyle name="20% - 强调文字颜色 5 20 5 2" xfId="8484"/>
    <cellStyle name="20% - 强调文字颜色 5 21" xfId="7967"/>
    <cellStyle name="20% - 强调文字颜色 5 21 2" xfId="3798"/>
    <cellStyle name="20% - 强调文字颜色 5 21 2 2" xfId="3809"/>
    <cellStyle name="20% - 强调文字颜色 5 21 2 2 2" xfId="7970"/>
    <cellStyle name="20% - 强调文字颜色 5 21 2 2 2 2" xfId="7978"/>
    <cellStyle name="20% - 强调文字颜色 5 21 2 3" xfId="4941"/>
    <cellStyle name="20% - 强调文字颜色 5 21 2 3 2" xfId="7984"/>
    <cellStyle name="20% - 强调文字颜色 5 21 2 3 2 2" xfId="7989"/>
    <cellStyle name="20% - 强调文字颜色 5 21 2 4" xfId="7996"/>
    <cellStyle name="20% - 强调文字颜色 5 21 2 4 2" xfId="8002"/>
    <cellStyle name="20% - 强调文字颜色 5 21 2 4 2 2" xfId="8006"/>
    <cellStyle name="20% - 强调文字颜色 5 21 2 5" xfId="8011"/>
    <cellStyle name="20% - 强调文字颜色 5 21 2 5 2" xfId="8015"/>
    <cellStyle name="20% - 强调文字颜色 5 21 3" xfId="8020"/>
    <cellStyle name="20% - 强调文字颜色 5 21 3 2" xfId="5933"/>
    <cellStyle name="20% - 强调文字颜色 5 21 3 2 2" xfId="5941"/>
    <cellStyle name="20% - 强调文字颜色 5 21 4" xfId="8026"/>
    <cellStyle name="20% - 强调文字颜色 5 21 4 2" xfId="8032"/>
    <cellStyle name="20% - 强调文字颜色 5 21 4 2 2" xfId="8038"/>
    <cellStyle name="20% - 强调文字颜色 5 21 5" xfId="8045"/>
    <cellStyle name="20% - 强调文字颜色 5 21 5 2" xfId="8050"/>
    <cellStyle name="20% - 强调文字颜色 5 22" xfId="8055"/>
    <cellStyle name="20% - 强调文字颜色 5 22 2" xfId="8062"/>
    <cellStyle name="20% - 强调文字颜色 5 22 2 2" xfId="8070"/>
    <cellStyle name="20% - 强调文字颜色 5 22 2 2 2" xfId="8077"/>
    <cellStyle name="20% - 强调文字颜色 5 22 2 2 2 2" xfId="8083"/>
    <cellStyle name="20% - 强调文字颜色 5 22 2 3" xfId="8092"/>
    <cellStyle name="20% - 强调文字颜色 5 22 2 3 2" xfId="8099"/>
    <cellStyle name="20% - 强调文字颜色 5 22 3" xfId="8129"/>
    <cellStyle name="20% - 强调文字颜色 5 22 3 2" xfId="6023"/>
    <cellStyle name="20% - 强调文字颜色 5 22 3 2 2" xfId="6036"/>
    <cellStyle name="20% - 强调文字颜色 5 22 4" xfId="8137"/>
    <cellStyle name="20% - 强调文字颜色 5 22 4 2" xfId="8143"/>
    <cellStyle name="20% - 强调文字颜色 5 23" xfId="8160"/>
    <cellStyle name="20% - 强调文字颜色 5 23 2" xfId="8165"/>
    <cellStyle name="20% - 强调文字颜色 5 23 2 2" xfId="1476"/>
    <cellStyle name="20% - 强调文字颜色 5 24" xfId="8204"/>
    <cellStyle name="20% - 强调文字颜色 5 24 2" xfId="8210"/>
    <cellStyle name="20% - 强调文字颜色 5 24 2 2" xfId="8215"/>
    <cellStyle name="20% - 强调文字颜色 5 25" xfId="8488"/>
    <cellStyle name="20% - 强调文字颜色 5 25 2" xfId="347"/>
    <cellStyle name="20% - 强调文字颜色 5 25 2 2" xfId="8493"/>
    <cellStyle name="20% - 强调文字颜色 5 26" xfId="8496"/>
    <cellStyle name="20% - 强调文字颜色 5 26 2" xfId="8500"/>
    <cellStyle name="20% - 强调文字颜色 5 26 2 2" xfId="8502"/>
    <cellStyle name="20% - 强调文字颜色 5 27" xfId="8506"/>
    <cellStyle name="20% - 强调文字颜色 5 27 2" xfId="8510"/>
    <cellStyle name="20% - 强调文字颜色 5 27 2 2" xfId="8512"/>
    <cellStyle name="20% - 强调文字颜色 5 28" xfId="8515"/>
    <cellStyle name="20% - 强调文字颜色 5 28 2" xfId="8517"/>
    <cellStyle name="20% - 强调文字颜色 5 28 2 2" xfId="4265"/>
    <cellStyle name="20% - 强调文字颜色 5 29" xfId="8518"/>
    <cellStyle name="20% - 强调文字颜色 5 29 2" xfId="6143"/>
    <cellStyle name="20% - 强调文字颜色 5 29 2 2" xfId="6150"/>
    <cellStyle name="20% - 强调文字颜色 5 3" xfId="3989"/>
    <cellStyle name="20% - 强调文字颜色 5 3 2" xfId="835"/>
    <cellStyle name="20% - 强调文字颜色 5 3 2 2" xfId="8520"/>
    <cellStyle name="20% - 强调文字颜色 5 3 2 2 2" xfId="8523"/>
    <cellStyle name="20% - 强调文字颜色 5 3 2 2 2 2" xfId="8525"/>
    <cellStyle name="20% - 强调文字颜色 5 3 2 2 2 2 2" xfId="8526"/>
    <cellStyle name="20% - 强调文字颜色 5 3 2 2 2 2 2 2" xfId="8527"/>
    <cellStyle name="20% - 强调文字颜色 5 3 2 2 2 3" xfId="5272"/>
    <cellStyle name="20% - 强调文字颜色 5 3 2 2 2 3 2" xfId="5275"/>
    <cellStyle name="20% - 强调文字颜色 5 3 2 2 3" xfId="8528"/>
    <cellStyle name="20% - 强调文字颜色 5 3 2 2 3 2" xfId="538"/>
    <cellStyle name="20% - 强调文字颜色 5 3 2 2 3 2 2" xfId="4935"/>
    <cellStyle name="20% - 强调文字颜色 5 3 2 2 4" xfId="8533"/>
    <cellStyle name="20% - 强调文字颜色 5 3 2 2 4 2" xfId="8536"/>
    <cellStyle name="20% - 强调文字颜色 5 3 2 3" xfId="8542"/>
    <cellStyle name="20% - 强调文字颜色 5 3 2 3 2" xfId="8544"/>
    <cellStyle name="20% - 强调文字颜色 5 3 2 3 2 2" xfId="8550"/>
    <cellStyle name="20% - 强调文字颜色 5 3 2 3 2 2 2" xfId="9"/>
    <cellStyle name="20% - 强调文字颜色 5 3 2 3 3" xfId="8551"/>
    <cellStyle name="20% - 强调文字颜色 5 3 2 3 3 2" xfId="8552"/>
    <cellStyle name="20% - 强调文字颜色 5 3 2 4" xfId="8555"/>
    <cellStyle name="20% - 强调文字颜色 5 3 2 4 2" xfId="8558"/>
    <cellStyle name="20% - 强调文字颜色 5 3 2 4 2 2" xfId="8560"/>
    <cellStyle name="20% - 强调文字颜色 5 3 2 5" xfId="8561"/>
    <cellStyle name="20% - 强调文字颜色 5 3 2 5 2" xfId="8563"/>
    <cellStyle name="20% - 强调文字颜色 5 3 3" xfId="7202"/>
    <cellStyle name="20% - 强调文字颜色 5 3 3 2" xfId="8565"/>
    <cellStyle name="20% - 强调文字颜色 5 3 3 2 2" xfId="8572"/>
    <cellStyle name="20% - 强调文字颜色 5 3 3 2 2 2" xfId="8574"/>
    <cellStyle name="20% - 强调文字颜色 5 3 3 3" xfId="8576"/>
    <cellStyle name="20% - 强调文字颜色 5 3 3 3 2" xfId="5985"/>
    <cellStyle name="20% - 强调文字颜色 5 3 4" xfId="215"/>
    <cellStyle name="20% - 强调文字颜色 5 3 4 2" xfId="859"/>
    <cellStyle name="20% - 强调文字颜色 5 3 4 2 2" xfId="2769"/>
    <cellStyle name="20% - 强调文字颜色 5 3 5" xfId="7311"/>
    <cellStyle name="20% - 强调文字颜色 5 3 5 2" xfId="7319"/>
    <cellStyle name="20% - 强调文字颜色 5 4" xfId="8581"/>
    <cellStyle name="20% - 强调文字颜色 5 4 2" xfId="7781"/>
    <cellStyle name="20% - 强调文字颜色 5 4 2 2" xfId="7784"/>
    <cellStyle name="20% - 强调文字颜色 5 4 2 2 2" xfId="7788"/>
    <cellStyle name="20% - 强调文字颜色 5 4 2 2 2 2" xfId="8582"/>
    <cellStyle name="20% - 强调文字颜色 5 4 2 2 2 2 2" xfId="8583"/>
    <cellStyle name="20% - 强调文字颜色 5 4 2 2 3" xfId="8585"/>
    <cellStyle name="20% - 强调文字颜色 5 4 2 2 3 2" xfId="8586"/>
    <cellStyle name="20% - 强调文字颜色 5 4 2 3" xfId="8589"/>
    <cellStyle name="20% - 强调文字颜色 5 4 2 3 2" xfId="8591"/>
    <cellStyle name="20% - 强调文字颜色 5 4 2 3 2 2" xfId="8592"/>
    <cellStyle name="20% - 强调文字颜色 5 4 2 4" xfId="8596"/>
    <cellStyle name="20% - 强调文字颜色 5 4 2 4 2" xfId="8598"/>
    <cellStyle name="20% - 强调文字颜色 5 4 3" xfId="7791"/>
    <cellStyle name="20% - 强调文字颜色 5 4 3 2" xfId="7797"/>
    <cellStyle name="20% - 强调文字颜色 5 4 3 2 2" xfId="587"/>
    <cellStyle name="20% - 强调文字颜色 5 4 3 2 2 2" xfId="8601"/>
    <cellStyle name="20% - 强调文字颜色 5 4 3 3" xfId="8605"/>
    <cellStyle name="20% - 强调文字颜色 5 4 3 3 2" xfId="8607"/>
    <cellStyle name="20% - 强调文字颜色 5 4 4" xfId="1061"/>
    <cellStyle name="20% - 强调文字颜色 5 4 4 2" xfId="7340"/>
    <cellStyle name="20% - 强调文字颜色 5 4 4 2 2" xfId="7348"/>
    <cellStyle name="20% - 强调文字颜色 5 4 5" xfId="7359"/>
    <cellStyle name="20% - 强调文字颜色 5 4 5 2" xfId="7366"/>
    <cellStyle name="20% - 强调文字颜色 5 5" xfId="8608"/>
    <cellStyle name="20% - 强调文字颜色 5 5 2" xfId="8612"/>
    <cellStyle name="20% - 强调文字颜色 5 5 2 2" xfId="8614"/>
    <cellStyle name="20% - 强调文字颜色 5 5 2 2 2" xfId="501"/>
    <cellStyle name="20% - 强调文字颜色 5 5 2 2 2 2" xfId="8615"/>
    <cellStyle name="20% - 强调文字颜色 5 5 2 2 2 2 2" xfId="8616"/>
    <cellStyle name="20% - 强调文字颜色 5 5 2 2 3" xfId="537"/>
    <cellStyle name="20% - 强调文字颜色 5 5 2 2 3 2" xfId="8618"/>
    <cellStyle name="20% - 强调文字颜色 5 5 2 3" xfId="8620"/>
    <cellStyle name="20% - 强调文字颜色 5 5 2 3 2" xfId="8621"/>
    <cellStyle name="20% - 强调文字颜色 5 5 2 3 2 2" xfId="8622"/>
    <cellStyle name="20% - 强调文字颜色 5 5 2 4" xfId="8625"/>
    <cellStyle name="20% - 强调文字颜色 5 5 2 4 2" xfId="8626"/>
    <cellStyle name="20% - 强调文字颜色 5 5 3" xfId="8627"/>
    <cellStyle name="20% - 强调文字颜色 5 5 3 2" xfId="8632"/>
    <cellStyle name="20% - 强调文字颜色 5 5 3 2 2" xfId="8633"/>
    <cellStyle name="20% - 强调文字颜色 5 5 3 2 2 2" xfId="8634"/>
    <cellStyle name="20% - 强调文字颜色 5 5 3 3" xfId="8635"/>
    <cellStyle name="20% - 强调文字颜色 5 5 3 3 2" xfId="8636"/>
    <cellStyle name="20% - 强调文字颜色 5 5 4" xfId="1242"/>
    <cellStyle name="20% - 强调文字颜色 5 5 4 2" xfId="7285"/>
    <cellStyle name="20% - 强调文字颜色 5 5 4 2 2" xfId="8637"/>
    <cellStyle name="20% - 强调文字颜色 5 5 5" xfId="3270"/>
    <cellStyle name="20% - 强调文字颜色 5 5 5 2" xfId="8638"/>
    <cellStyle name="20% - 强调文字颜色 5 6" xfId="2243"/>
    <cellStyle name="20% - 强调文字颜色 5 6 2" xfId="1438"/>
    <cellStyle name="20% - 强调文字颜色 5 6 2 2" xfId="8640"/>
    <cellStyle name="20% - 强调文字颜色 5 6 2 2 2" xfId="8641"/>
    <cellStyle name="20% - 强调文字颜色 5 6 2 2 2 2" xfId="8642"/>
    <cellStyle name="20% - 强调文字颜色 5 6 2 2 2 2 2" xfId="8643"/>
    <cellStyle name="20% - 强调文字颜色 5 6 2 2 3" xfId="8644"/>
    <cellStyle name="20% - 强调文字颜色 5 6 2 2 3 2" xfId="8645"/>
    <cellStyle name="20% - 强调文字颜色 5 6 2 3" xfId="8647"/>
    <cellStyle name="20% - 强调文字颜色 5 6 2 3 2" xfId="8648"/>
    <cellStyle name="20% - 强调文字颜色 5 6 2 3 2 2" xfId="8649"/>
    <cellStyle name="20% - 强调文字颜色 5 6 2 4" xfId="8653"/>
    <cellStyle name="20% - 强调文字颜色 5 6 2 4 2" xfId="8657"/>
    <cellStyle name="20% - 强调文字颜色 5 6 3" xfId="8661"/>
    <cellStyle name="20% - 强调文字颜色 5 6 3 2" xfId="8663"/>
    <cellStyle name="20% - 强调文字颜色 5 6 3 2 2" xfId="8665"/>
    <cellStyle name="20% - 强调文字颜色 5 6 3 2 2 2" xfId="8667"/>
    <cellStyle name="20% - 强调文字颜色 5 6 3 3" xfId="8669"/>
    <cellStyle name="20% - 强调文字颜色 5 6 3 3 2" xfId="8670"/>
    <cellStyle name="20% - 强调文字颜色 5 6 4" xfId="7302"/>
    <cellStyle name="20% - 强调文字颜色 5 6 4 2" xfId="8672"/>
    <cellStyle name="20% - 强调文字颜色 5 6 4 2 2" xfId="8674"/>
    <cellStyle name="20% - 强调文字颜色 5 6 5" xfId="8677"/>
    <cellStyle name="20% - 强调文字颜色 5 6 5 2" xfId="8679"/>
    <cellStyle name="20% - 强调文字颜色 5 7" xfId="8681"/>
    <cellStyle name="20% - 强调文字颜色 5 7 2" xfId="8684"/>
    <cellStyle name="20% - 强调文字颜色 5 7 2 2" xfId="8685"/>
    <cellStyle name="20% - 强调文字颜色 5 7 2 2 2" xfId="8690"/>
    <cellStyle name="20% - 强调文字颜色 5 7 2 2 2 2" xfId="8699"/>
    <cellStyle name="20% - 强调文字颜色 5 7 2 2 2 2 2" xfId="8705"/>
    <cellStyle name="20% - 强调文字颜色 5 7 2 2 2 2 2 2" xfId="8532"/>
    <cellStyle name="20% - 强调文字颜色 5 7 2 2 2 3" xfId="8709"/>
    <cellStyle name="20% - 强调文字颜色 5 7 2 2 2 3 2" xfId="8714"/>
    <cellStyle name="20% - 强调文字颜色 5 7 2 2 3" xfId="6706"/>
    <cellStyle name="20% - 强调文字颜色 5 7 2 2 3 2" xfId="6710"/>
    <cellStyle name="20% - 强调文字颜色 5 7 2 2 3 2 2" xfId="8716"/>
    <cellStyle name="20% - 强调文字颜色 5 7 2 2 4" xfId="2517"/>
    <cellStyle name="20% - 强调文字颜色 5 7 2 2 4 2" xfId="2521"/>
    <cellStyle name="20% - 强调文字颜色 5 7 2 3" xfId="8717"/>
    <cellStyle name="20% - 强调文字颜色 5 7 2 3 2" xfId="8721"/>
    <cellStyle name="20% - 强调文字颜色 5 7 2 3 2 2" xfId="8724"/>
    <cellStyle name="20% - 强调文字颜色 5 7 2 3 2 2 2" xfId="8725"/>
    <cellStyle name="20% - 强调文字颜色 5 7 2 3 3" xfId="6349"/>
    <cellStyle name="20% - 强调文字颜色 5 7 2 3 3 2" xfId="6350"/>
    <cellStyle name="20% - 强调文字颜色 5 7 2 4" xfId="8726"/>
    <cellStyle name="20% - 强调文字颜色 5 7 2 4 2" xfId="8728"/>
    <cellStyle name="20% - 强调文字颜色 5 7 2 4 2 2" xfId="8730"/>
    <cellStyle name="20% - 强调文字颜色 5 7 2 5" xfId="7419"/>
    <cellStyle name="20% - 强调文字颜色 5 7 2 5 2" xfId="8731"/>
    <cellStyle name="20% - 强调文字颜色 5 7 3" xfId="8733"/>
    <cellStyle name="20% - 强调文字颜色 5 7 3 2" xfId="8736"/>
    <cellStyle name="20% - 强调文字颜色 5 7 3 2 2" xfId="8737"/>
    <cellStyle name="20% - 强调文字颜色 5 7 3 2 2 2" xfId="8745"/>
    <cellStyle name="20% - 强调文字颜色 5 7 3 2 2 2 2" xfId="4592"/>
    <cellStyle name="20% - 强调文字颜色 5 7 3 2 3" xfId="6740"/>
    <cellStyle name="20% - 强调文字颜色 5 7 3 2 3 2" xfId="172"/>
    <cellStyle name="20% - 强调文字颜色 5 7 3 3" xfId="8747"/>
    <cellStyle name="20% - 强调文字颜色 5 7 3 3 2" xfId="8750"/>
    <cellStyle name="20% - 强调文字颜色 5 7 3 3 2 2" xfId="8753"/>
    <cellStyle name="20% - 强调文字颜色 5 7 3 4" xfId="8755"/>
    <cellStyle name="20% - 强调文字颜色 5 7 3 4 2" xfId="8760"/>
    <cellStyle name="20% - 强调文字颜色 5 7 4" xfId="8763"/>
    <cellStyle name="20% - 强调文字颜色 5 7 4 2" xfId="8764"/>
    <cellStyle name="20% - 强调文字颜色 5 7 4 2 2" xfId="8767"/>
    <cellStyle name="20% - 强调文字颜色 5 7 4 2 2 2" xfId="8771"/>
    <cellStyle name="20% - 强调文字颜色 5 7 4 3" xfId="4137"/>
    <cellStyle name="20% - 强调文字颜色 5 7 4 3 2" xfId="8776"/>
    <cellStyle name="20% - 强调文字颜色 5 7 5" xfId="8779"/>
    <cellStyle name="20% - 强调文字颜色 5 7 5 2" xfId="8780"/>
    <cellStyle name="20% - 强调文字颜色 5 7 5 2 2" xfId="8782"/>
    <cellStyle name="20% - 强调文字颜色 5 7 6" xfId="8787"/>
    <cellStyle name="20% - 强调文字颜色 5 7 6 2" xfId="8789"/>
    <cellStyle name="20% - 强调文字颜色 5 8" xfId="5900"/>
    <cellStyle name="20% - 强调文字颜色 5 8 2" xfId="8793"/>
    <cellStyle name="20% - 强调文字颜色 5 8 2 2" xfId="8797"/>
    <cellStyle name="20% - 强调文字颜色 5 8 2 2 2" xfId="8802"/>
    <cellStyle name="20% - 强调文字颜色 5 8 2 2 2 2" xfId="8808"/>
    <cellStyle name="20% - 强调文字颜色 5 8 2 2 2 2 2" xfId="8813"/>
    <cellStyle name="20% - 强调文字颜色 5 8 2 2 3" xfId="8814"/>
    <cellStyle name="20% - 强调文字颜色 5 8 2 2 3 2" xfId="533"/>
    <cellStyle name="20% - 强调文字颜色 5 8 2 2 3 2 2" xfId="8817"/>
    <cellStyle name="20% - 强调文字颜色 5 8 2 2 4" xfId="8819"/>
    <cellStyle name="20% - 强调文字颜色 5 8 2 2 4 2" xfId="8823"/>
    <cellStyle name="20% - 强调文字颜色 5 8 2 2 4 2 2" xfId="8826"/>
    <cellStyle name="20% - 强调文字颜色 5 8 2 2 5" xfId="8828"/>
    <cellStyle name="20% - 强调文字颜色 5 8 2 2 5 2" xfId="8831"/>
    <cellStyle name="20% - 强调文字颜色 5 8 2 3" xfId="8834"/>
    <cellStyle name="20% - 强调文字颜色 5 8 2 3 2" xfId="8837"/>
    <cellStyle name="20% - 强调文字颜色 5 8 2 3 2 2" xfId="8842"/>
    <cellStyle name="20% - 强调文字颜色 5 8 2 4" xfId="8843"/>
    <cellStyle name="20% - 强调文字颜色 5 8 2 4 2" xfId="8845"/>
    <cellStyle name="20% - 强调文字颜色 5 8 3" xfId="8847"/>
    <cellStyle name="20% - 强调文字颜色 5 8 3 2" xfId="8848"/>
    <cellStyle name="20% - 强调文字颜色 5 8 3 2 2" xfId="8850"/>
    <cellStyle name="20% - 强调文字颜色 5 8 3 2 2 2" xfId="8852"/>
    <cellStyle name="20% - 强调文字颜色 5 8 3 3" xfId="8859"/>
    <cellStyle name="20% - 强调文字颜色 5 8 3 3 2" xfId="8867"/>
    <cellStyle name="20% - 强调文字颜色 5 8 4" xfId="8870"/>
    <cellStyle name="20% - 强调文字颜色 5 8 4 2" xfId="8871"/>
    <cellStyle name="20% - 强调文字颜色 5 8 4 2 2" xfId="8873"/>
    <cellStyle name="20% - 强调文字颜色 5 8 5" xfId="8874"/>
    <cellStyle name="20% - 强调文字颜色 5 8 5 2" xfId="8875"/>
    <cellStyle name="20% - 强调文字颜色 5 9" xfId="3138"/>
    <cellStyle name="20% - 强调文字颜色 5 9 2" xfId="8877"/>
    <cellStyle name="20% - 强调文字颜色 5 9 2 2" xfId="8880"/>
    <cellStyle name="20% - 强调文字颜色 5 9 2 2 2" xfId="8883"/>
    <cellStyle name="20% - 强调文字颜色 5 9 2 2 2 2" xfId="4641"/>
    <cellStyle name="20% - 强调文字颜色 5 9 2 2 2 2 2" xfId="4645"/>
    <cellStyle name="20% - 强调文字颜色 5 9 2 2 3" xfId="8884"/>
    <cellStyle name="20% - 强调文字颜色 5 9 2 2 3 2" xfId="4748"/>
    <cellStyle name="20% - 强调文字颜色 5 9 2 2 3 2 2" xfId="4752"/>
    <cellStyle name="20% - 强调文字颜色 5 9 2 2 4" xfId="8886"/>
    <cellStyle name="20% - 强调文字颜色 5 9 2 2 4 2" xfId="8887"/>
    <cellStyle name="20% - 强调文字颜色 5 9 2 2 4 2 2" xfId="5688"/>
    <cellStyle name="20% - 强调文字颜色 5 9 2 2 5" xfId="8891"/>
    <cellStyle name="20% - 强调文字颜色 5 9 2 2 5 2" xfId="8894"/>
    <cellStyle name="20% - 强调文字颜色 5 9 2 3" xfId="6650"/>
    <cellStyle name="20% - 强调文字颜色 5 9 2 3 2" xfId="8897"/>
    <cellStyle name="20% - 强调文字颜色 5 9 2 3 2 2" xfId="8899"/>
    <cellStyle name="20% - 强调文字颜色 5 9 2 4" xfId="1975"/>
    <cellStyle name="20% - 强调文字颜色 5 9 2 4 2" xfId="2683"/>
    <cellStyle name="20% - 强调文字颜色 5 9 3" xfId="8900"/>
    <cellStyle name="20% - 强调文字颜色 5 9 3 2" xfId="8901"/>
    <cellStyle name="20% - 强调文字颜色 5 9 3 2 2" xfId="8902"/>
    <cellStyle name="20% - 强调文字颜色 5 9 3 2 2 2" xfId="8903"/>
    <cellStyle name="20% - 强调文字颜色 5 9 3 3" xfId="8907"/>
    <cellStyle name="20% - 强调文字颜色 5 9 3 3 2" xfId="8910"/>
    <cellStyle name="20% - 强调文字颜色 5 9 4" xfId="8911"/>
    <cellStyle name="20% - 强调文字颜色 5 9 4 2" xfId="8913"/>
    <cellStyle name="20% - 强调文字颜色 5 9 4 2 2" xfId="3856"/>
    <cellStyle name="20% - 强调文字颜色 5 9 5" xfId="1388"/>
    <cellStyle name="20% - 强调文字颜色 5 9 5 2" xfId="8914"/>
    <cellStyle name="20% - 强调文字颜色 6 10" xfId="8920"/>
    <cellStyle name="20% - 强调文字颜色 6 10 2" xfId="8922"/>
    <cellStyle name="20% - 强调文字颜色 6 10 2 2" xfId="8923"/>
    <cellStyle name="20% - 强调文字颜色 6 10 2 2 2" xfId="8924"/>
    <cellStyle name="20% - 强调文字颜色 6 10 2 2 2 2" xfId="8926"/>
    <cellStyle name="20% - 强调文字颜色 6 10 2 3" xfId="5998"/>
    <cellStyle name="20% - 强调文字颜色 6 10 2 3 2" xfId="2802"/>
    <cellStyle name="20% - 强调文字颜色 6 10 2 3 2 2" xfId="2822"/>
    <cellStyle name="20% - 强调文字颜色 6 10 2 4" xfId="6003"/>
    <cellStyle name="20% - 强调文字颜色 6 10 2 4 2" xfId="6009"/>
    <cellStyle name="20% - 强调文字颜色 6 10 2 4 2 2" xfId="6011"/>
    <cellStyle name="20% - 强调文字颜色 6 10 2 5" xfId="6017"/>
    <cellStyle name="20% - 强调文字颜色 6 10 2 5 2" xfId="6030"/>
    <cellStyle name="20% - 强调文字颜色 6 10 3" xfId="8932"/>
    <cellStyle name="20% - 强调文字颜色 6 10 3 2" xfId="2625"/>
    <cellStyle name="20% - 强调文字颜色 6 10 3 2 2" xfId="2634"/>
    <cellStyle name="20% - 强调文字颜色 6 10 4" xfId="8328"/>
    <cellStyle name="20% - 强调文字颜色 6 10 4 2" xfId="8937"/>
    <cellStyle name="20% - 强调文字颜色 6 10 4 2 2" xfId="8942"/>
    <cellStyle name="20% - 强调文字颜色 6 10 5" xfId="895"/>
    <cellStyle name="20% - 强调文字颜色 6 10 5 2" xfId="905"/>
    <cellStyle name="20% - 强调文字颜色 6 11" xfId="8948"/>
    <cellStyle name="20% - 强调文字颜色 6 11 2" xfId="8950"/>
    <cellStyle name="20% - 强调文字颜色 6 11 2 2" xfId="8952"/>
    <cellStyle name="20% - 强调文字颜色 6 11 2 2 2" xfId="8955"/>
    <cellStyle name="20% - 强调文字颜色 6 11 2 2 2 2" xfId="8957"/>
    <cellStyle name="20% - 强调文字颜色 6 11 2 3" xfId="1552"/>
    <cellStyle name="20% - 强调文字颜色 6 11 2 3 2" xfId="93"/>
    <cellStyle name="20% - 强调文字颜色 6 11 2 3 2 2" xfId="1574"/>
    <cellStyle name="20% - 强调文字颜色 6 11 2 4" xfId="1663"/>
    <cellStyle name="20% - 强调文字颜色 6 11 2 4 2" xfId="1672"/>
    <cellStyle name="20% - 强调文字颜色 6 11 2 4 2 2" xfId="1689"/>
    <cellStyle name="20% - 强调文字颜色 6 11 2 5" xfId="1695"/>
    <cellStyle name="20% - 强调文字颜色 6 11 2 5 2" xfId="1716"/>
    <cellStyle name="20% - 强调文字颜色 6 11 3" xfId="8962"/>
    <cellStyle name="20% - 强调文字颜色 6 11 3 2" xfId="6767"/>
    <cellStyle name="20% - 强调文字颜色 6 11 3 2 2" xfId="6773"/>
    <cellStyle name="20% - 强调文字颜色 6 11 4" xfId="8967"/>
    <cellStyle name="20% - 强调文字颜色 6 11 4 2" xfId="8971"/>
    <cellStyle name="20% - 强调文字颜色 6 11 4 2 2" xfId="5050"/>
    <cellStyle name="20% - 强调文字颜色 6 11 5" xfId="1041"/>
    <cellStyle name="20% - 强调文字颜色 6 11 5 2" xfId="1050"/>
    <cellStyle name="20% - 强调文字颜色 6 12" xfId="8972"/>
    <cellStyle name="20% - 强调文字颜色 6 12 2" xfId="8978"/>
    <cellStyle name="20% - 强调文字颜色 6 12 2 2" xfId="8980"/>
    <cellStyle name="20% - 强调文字颜色 6 12 2 2 2" xfId="8982"/>
    <cellStyle name="20% - 强调文字颜色 6 12 2 2 2 2" xfId="8984"/>
    <cellStyle name="20% - 强调文字颜色 6 12 2 3" xfId="3912"/>
    <cellStyle name="20% - 强调文字颜色 6 12 2 3 2" xfId="3754"/>
    <cellStyle name="20% - 强调文字颜色 6 12 2 3 2 2" xfId="3770"/>
    <cellStyle name="20% - 强调文字颜色 6 12 2 4" xfId="3919"/>
    <cellStyle name="20% - 强调文字颜色 6 12 2 4 2" xfId="3931"/>
    <cellStyle name="20% - 强调文字颜色 6 12 2 4 2 2" xfId="8987"/>
    <cellStyle name="20% - 强调文字颜色 6 12 2 5" xfId="8245"/>
    <cellStyle name="20% - 强调文字颜色 6 12 2 5 2" xfId="8252"/>
    <cellStyle name="20% - 强调文字颜色 6 12 3" xfId="8993"/>
    <cellStyle name="20% - 强调文字颜色 6 12 3 2" xfId="4810"/>
    <cellStyle name="20% - 强调文字颜色 6 12 3 2 2" xfId="4816"/>
    <cellStyle name="20% - 强调文字颜色 6 12 4" xfId="8995"/>
    <cellStyle name="20% - 强调文字颜色 6 12 4 2" xfId="8997"/>
    <cellStyle name="20% - 强调文字颜色 6 12 4 2 2" xfId="8999"/>
    <cellStyle name="20% - 强调文字颜色 6 12 5" xfId="388"/>
    <cellStyle name="20% - 强调文字颜色 6 12 5 2" xfId="588"/>
    <cellStyle name="20% - 强调文字颜色 6 13" xfId="7517"/>
    <cellStyle name="20% - 强调文字颜色 6 13 2" xfId="7526"/>
    <cellStyle name="20% - 强调文字颜色 6 13 2 2" xfId="9003"/>
    <cellStyle name="20% - 强调文字颜色 6 13 2 2 2" xfId="9004"/>
    <cellStyle name="20% - 强调文字颜色 6 13 2 2 2 2" xfId="9005"/>
    <cellStyle name="20% - 强调文字颜色 6 13 2 3" xfId="4879"/>
    <cellStyle name="20% - 强调文字颜色 6 13 2 3 2" xfId="1116"/>
    <cellStyle name="20% - 强调文字颜色 6 13 2 3 2 2" xfId="442"/>
    <cellStyle name="20% - 强调文字颜色 6 13 2 4" xfId="9008"/>
    <cellStyle name="20% - 强调文字颜色 6 13 2 4 2" xfId="9009"/>
    <cellStyle name="20% - 强调文字颜色 6 13 2 4 2 2" xfId="9010"/>
    <cellStyle name="20% - 强调文字颜色 6 13 2 5" xfId="9011"/>
    <cellStyle name="20% - 强调文字颜色 6 13 2 5 2" xfId="9012"/>
    <cellStyle name="20% - 强调文字颜色 6 13 3" xfId="9019"/>
    <cellStyle name="20% - 强调文字颜色 6 13 3 2" xfId="4886"/>
    <cellStyle name="20% - 强调文字颜色 6 13 3 2 2" xfId="2439"/>
    <cellStyle name="20% - 强调文字颜色 6 13 4" xfId="9024"/>
    <cellStyle name="20% - 强调文字颜色 6 13 4 2" xfId="9025"/>
    <cellStyle name="20% - 强调文字颜色 6 13 4 2 2" xfId="9026"/>
    <cellStyle name="20% - 强调文字颜色 6 13 5" xfId="1088"/>
    <cellStyle name="20% - 强调文字颜色 6 13 5 2" xfId="9028"/>
    <cellStyle name="20% - 强调文字颜色 6 14" xfId="4074"/>
    <cellStyle name="20% - 强调文字颜色 6 14 2" xfId="56"/>
    <cellStyle name="20% - 强调文字颜色 6 14 2 2" xfId="9032"/>
    <cellStyle name="20% - 强调文字颜色 6 14 2 2 2" xfId="9033"/>
    <cellStyle name="20% - 强调文字颜色 6 14 2 2 2 2" xfId="6380"/>
    <cellStyle name="20% - 强调文字颜色 6 14 2 3" xfId="496"/>
    <cellStyle name="20% - 强调文字颜色 6 14 2 3 2" xfId="9036"/>
    <cellStyle name="20% - 强调文字颜色 6 14 2 3 2 2" xfId="6481"/>
    <cellStyle name="20% - 强调文字颜色 6 14 2 4" xfId="9037"/>
    <cellStyle name="20% - 强调文字颜色 6 14 2 4 2" xfId="9038"/>
    <cellStyle name="20% - 强调文字颜色 6 14 2 4 2 2" xfId="6526"/>
    <cellStyle name="20% - 强调文字颜色 6 14 2 5" xfId="9039"/>
    <cellStyle name="20% - 强调文字颜色 6 14 2 5 2" xfId="9040"/>
    <cellStyle name="20% - 强调文字颜色 6 14 3" xfId="7007"/>
    <cellStyle name="20% - 强调文字颜色 6 14 3 2" xfId="6926"/>
    <cellStyle name="20% - 强调文字颜色 6 14 3 2 2" xfId="6930"/>
    <cellStyle name="20% - 强调文字颜色 6 14 4" xfId="9044"/>
    <cellStyle name="20% - 强调文字颜色 6 14 4 2" xfId="9045"/>
    <cellStyle name="20% - 强调文字颜色 6 14 4 2 2" xfId="9046"/>
    <cellStyle name="20% - 强调文字颜色 6 14 5" xfId="9048"/>
    <cellStyle name="20% - 强调文字颜色 6 14 5 2" xfId="9050"/>
    <cellStyle name="20% - 强调文字颜色 6 15" xfId="9053"/>
    <cellStyle name="20% - 强调文字颜色 6 15 2" xfId="9061"/>
    <cellStyle name="20% - 强调文字颜色 6 15 2 2" xfId="2978"/>
    <cellStyle name="20% - 强调文字颜色 6 15 2 2 2" xfId="2996"/>
    <cellStyle name="20% - 强调文字颜色 6 15 2 2 2 2" xfId="5144"/>
    <cellStyle name="20% - 强调文字颜色 6 15 2 3" xfId="5164"/>
    <cellStyle name="20% - 强调文字颜色 6 15 2 3 2" xfId="5169"/>
    <cellStyle name="20% - 强调文字颜色 6 15 2 3 2 2" xfId="5434"/>
    <cellStyle name="20% - 强调文字颜色 6 15 2 4" xfId="5531"/>
    <cellStyle name="20% - 强调文字颜色 6 15 2 4 2" xfId="5547"/>
    <cellStyle name="20% - 强调文字颜色 6 15 2 4 2 2" xfId="5560"/>
    <cellStyle name="20% - 强调文字颜色 6 15 2 5" xfId="5633"/>
    <cellStyle name="20% - 强调文字颜色 6 15 2 5 2" xfId="5641"/>
    <cellStyle name="20% - 强调文字颜色 6 15 3" xfId="9065"/>
    <cellStyle name="20% - 强调文字颜色 6 15 3 2" xfId="3396"/>
    <cellStyle name="20% - 强调文字颜色 6 15 3 2 2" xfId="3407"/>
    <cellStyle name="20% - 强调文字颜色 6 15 4" xfId="9068"/>
    <cellStyle name="20% - 强调文字颜色 6 15 4 2" xfId="3465"/>
    <cellStyle name="20% - 强调文字颜色 6 16" xfId="9072"/>
    <cellStyle name="20% - 强调文字颜色 6 16 2" xfId="9078"/>
    <cellStyle name="20% - 强调文字颜色 6 16 2 2" xfId="2206"/>
    <cellStyle name="20% - 强调文字颜色 6 16 2 2 2" xfId="2227"/>
    <cellStyle name="20% - 强调文字颜色 6 16 2 2 2 2" xfId="1418"/>
    <cellStyle name="20% - 强调文字颜色 6 16 2 3" xfId="2250"/>
    <cellStyle name="20% - 强调文字颜色 6 16 2 3 2" xfId="2276"/>
    <cellStyle name="20% - 强调文字颜色 6 16 2 3 2 2" xfId="3868"/>
    <cellStyle name="20% - 强调文字颜色 6 16 2 4" xfId="1394"/>
    <cellStyle name="20% - 强调文字颜色 6 16 2 4 2" xfId="4367"/>
    <cellStyle name="20% - 强调文字颜色 6 16 2 4 2 2" xfId="112"/>
    <cellStyle name="20% - 强调文字颜色 6 16 2 5" xfId="4371"/>
    <cellStyle name="20% - 强调文字颜色 6 16 2 5 2" xfId="4380"/>
    <cellStyle name="20% - 强调文字颜色 6 16 3" xfId="6900"/>
    <cellStyle name="20% - 强调文字颜色 6 16 3 2" xfId="2480"/>
    <cellStyle name="20% - 强调文字颜色 6 16 3 2 2" xfId="2505"/>
    <cellStyle name="20% - 强调文字颜色 6 16 4" xfId="9081"/>
    <cellStyle name="20% - 强调文字颜色 6 16 4 2" xfId="5006"/>
    <cellStyle name="20% - 强调文字颜色 6 16 4 2 2" xfId="5011"/>
    <cellStyle name="20% - 强调文字颜色 6 16 5" xfId="9084"/>
    <cellStyle name="20% - 强调文字颜色 6 16 5 2" xfId="2901"/>
    <cellStyle name="20% - 强调文字颜色 6 17" xfId="9087"/>
    <cellStyle name="20% - 强调文字颜色 6 17 2" xfId="9091"/>
    <cellStyle name="20% - 强调文字颜色 6 17 2 2" xfId="6301"/>
    <cellStyle name="20% - 强调文字颜色 6 17 2 2 2" xfId="6308"/>
    <cellStyle name="20% - 强调文字颜色 6 17 2 2 2 2" xfId="9096"/>
    <cellStyle name="20% - 强调文字颜色 6 17 2 3" xfId="9098"/>
    <cellStyle name="20% - 强调文字颜色 6 17 2 3 2" xfId="9102"/>
    <cellStyle name="20% - 强调文字颜色 6 17 2 3 2 2" xfId="5702"/>
    <cellStyle name="20% - 强调文字颜色 6 17 2 4" xfId="9105"/>
    <cellStyle name="20% - 强调文字颜色 6 17 2 4 2" xfId="9112"/>
    <cellStyle name="20% - 强调文字颜色 6 17 2 4 2 2" xfId="9114"/>
    <cellStyle name="20% - 强调文字颜色 6 17 2 5" xfId="6216"/>
    <cellStyle name="20% - 强调文字颜色 6 17 2 5 2" xfId="6227"/>
    <cellStyle name="20% - 强调文字颜色 6 17 3" xfId="6910"/>
    <cellStyle name="20% - 强调文字颜色 6 17 3 2" xfId="6437"/>
    <cellStyle name="20% - 强调文字颜色 6 17 3 2 2" xfId="6455"/>
    <cellStyle name="20% - 强调文字颜色 6 17 4" xfId="9115"/>
    <cellStyle name="20% - 强调文字颜色 6 17 4 2" xfId="6513"/>
    <cellStyle name="20% - 强调文字颜色 6 17 4 2 2" xfId="6519"/>
    <cellStyle name="20% - 强调文字颜色 6 17 5" xfId="2906"/>
    <cellStyle name="20% - 强调文字颜色 6 17 5 2" xfId="6551"/>
    <cellStyle name="20% - 强调文字颜色 6 18" xfId="9117"/>
    <cellStyle name="20% - 强调文字颜色 6 18 2" xfId="9121"/>
    <cellStyle name="20% - 强调文字颜色 6 18 2 2" xfId="7190"/>
    <cellStyle name="20% - 强调文字颜色 6 18 2 2 2" xfId="6598"/>
    <cellStyle name="20% - 强调文字颜色 6 18 2 2 2 2" xfId="6603"/>
    <cellStyle name="20% - 强调文字颜色 6 18 2 3" xfId="9124"/>
    <cellStyle name="20% - 强调文字颜色 6 18 2 3 2" xfId="6628"/>
    <cellStyle name="20% - 强调文字颜色 6 18 2 3 2 2" xfId="6632"/>
    <cellStyle name="20% - 强调文字颜色 6 18 2 4" xfId="9126"/>
    <cellStyle name="20% - 强调文字颜色 6 18 2 4 2" xfId="2614"/>
    <cellStyle name="20% - 强调文字颜色 6 18 2 4 2 2" xfId="6659"/>
    <cellStyle name="20% - 强调文字颜色 6 18 2 5" xfId="9130"/>
    <cellStyle name="20% - 强调文字颜色 6 18 2 5 2" xfId="488"/>
    <cellStyle name="20% - 强调文字颜色 6 18 3" xfId="6927"/>
    <cellStyle name="20% - 强调文字颜色 6 18 3 2" xfId="6935"/>
    <cellStyle name="20% - 强调文字颜色 6 18 3 2 2" xfId="7073"/>
    <cellStyle name="20% - 强调文字颜色 6 18 4" xfId="9132"/>
    <cellStyle name="20% - 强调文字颜色 6 18 4 2" xfId="7289"/>
    <cellStyle name="20% - 强调文字颜色 6 18 4 2 2" xfId="7296"/>
    <cellStyle name="20% - 强调文字颜色 6 18 5" xfId="3221"/>
    <cellStyle name="20% - 强调文字颜色 6 18 5 2" xfId="178"/>
    <cellStyle name="20% - 强调文字颜色 6 19" xfId="4822"/>
    <cellStyle name="20% - 强调文字颜色 6 19 2" xfId="9135"/>
    <cellStyle name="20% - 强调文字颜色 6 19 2 2" xfId="8470"/>
    <cellStyle name="20% - 强调文字颜色 6 19 2 2 2" xfId="8476"/>
    <cellStyle name="20% - 强调文字颜色 6 19 2 2 2 2" xfId="9141"/>
    <cellStyle name="20% - 强调文字颜色 6 19 2 3" xfId="9142"/>
    <cellStyle name="20% - 强调文字颜色 6 19 2 3 2" xfId="9146"/>
    <cellStyle name="20% - 强调文字颜色 6 19 2 3 2 2" xfId="9151"/>
    <cellStyle name="20% - 强调文字颜色 6 19 2 4" xfId="9152"/>
    <cellStyle name="20% - 强调文字颜色 6 19 2 4 2" xfId="9154"/>
    <cellStyle name="20% - 强调文字颜色 6 19 2 4 2 2" xfId="9158"/>
    <cellStyle name="20% - 强调文字颜色 6 19 2 5" xfId="9165"/>
    <cellStyle name="20% - 强调文字颜色 6 19 2 5 2" xfId="9167"/>
    <cellStyle name="20% - 强调文字颜色 6 19 3" xfId="6950"/>
    <cellStyle name="20% - 强调文字颜色 6 19 3 2" xfId="7313"/>
    <cellStyle name="20% - 强调文字颜色 6 19 3 2 2" xfId="7318"/>
    <cellStyle name="20% - 强调文字颜色 6 19 4" xfId="9169"/>
    <cellStyle name="20% - 强调文字颜色 6 19 4 2" xfId="7361"/>
    <cellStyle name="20% - 强调文字颜色 6 19 4 2 2" xfId="7365"/>
    <cellStyle name="20% - 强调文字颜色 6 19 5" xfId="3255"/>
    <cellStyle name="20% - 强调文字颜色 6 19 5 2" xfId="3269"/>
    <cellStyle name="20% - 强调文字颜色 6 2" xfId="9171"/>
    <cellStyle name="20% - 强调文字颜色 6 2 2" xfId="9172"/>
    <cellStyle name="20% - 强调文字颜色 6 2 2 2" xfId="1727"/>
    <cellStyle name="20% - 强调文字颜色 6 2 2 2 2" xfId="1741"/>
    <cellStyle name="20% - 强调文字颜色 6 2 2 2 2 2" xfId="1756"/>
    <cellStyle name="20% - 强调文字颜色 6 2 2 2 2 2 2" xfId="199"/>
    <cellStyle name="20% - 强调文字颜色 6 2 2 2 2 2 2 2" xfId="1774"/>
    <cellStyle name="20% - 强调文字颜色 6 2 2 2 2 2 2 2 2" xfId="174"/>
    <cellStyle name="20% - 强调文字颜色 6 2 2 2 2 2 3" xfId="9173"/>
    <cellStyle name="20% - 强调文字颜色 6 2 2 2 2 2 3 2" xfId="9174"/>
    <cellStyle name="20% - 强调文字颜色 6 2 2 2 2 3" xfId="1782"/>
    <cellStyle name="20% - 强调文字颜色 6 2 2 2 2 3 2" xfId="1795"/>
    <cellStyle name="20% - 强调文字颜色 6 2 2 2 2 3 2 2" xfId="1807"/>
    <cellStyle name="20% - 强调文字颜色 6 2 2 2 2 4" xfId="1838"/>
    <cellStyle name="20% - 强调文字颜色 6 2 2 2 2 4 2" xfId="1845"/>
    <cellStyle name="20% - 强调文字颜色 6 2 2 2 3" xfId="1909"/>
    <cellStyle name="20% - 强调文字颜色 6 2 2 2 3 2" xfId="1929"/>
    <cellStyle name="20% - 强调文字颜色 6 2 2 2 3 2 2" xfId="1939"/>
    <cellStyle name="20% - 强调文字颜色 6 2 2 2 3 2 2 2" xfId="4219"/>
    <cellStyle name="20% - 强调文字颜色 6 2 2 2 3 3" xfId="9159"/>
    <cellStyle name="20% - 强调文字颜色 6 2 2 2 3 3 2" xfId="6851"/>
    <cellStyle name="20% - 强调文字颜色 6 2 2 2 4" xfId="1951"/>
    <cellStyle name="20% - 强调文字颜色 6 2 2 2 4 2" xfId="1971"/>
    <cellStyle name="20% - 强调文字颜色 6 2 2 2 4 2 2" xfId="1976"/>
    <cellStyle name="20% - 强调文字颜色 6 2 2 2 5" xfId="1992"/>
    <cellStyle name="20% - 强调文字颜色 6 2 2 2 5 2" xfId="2005"/>
    <cellStyle name="20% - 强调文字颜色 6 2 2 3" xfId="702"/>
    <cellStyle name="20% - 强调文字颜色 6 2 2 3 2" xfId="725"/>
    <cellStyle name="20% - 强调文字颜色 6 2 2 3 2 2" xfId="2012"/>
    <cellStyle name="20% - 强调文字颜色 6 2 2 3 2 2 2" xfId="2031"/>
    <cellStyle name="20% - 强调文字颜色 6 2 2 3 2 2 2 2" xfId="84"/>
    <cellStyle name="20% - 强调文字颜色 6 2 2 3 2 2 2 2 2" xfId="6554"/>
    <cellStyle name="20% - 强调文字颜色 6 2 2 3 2 2 3" xfId="6581"/>
    <cellStyle name="20% - 强调文字颜色 6 2 2 3 2 2 3 2" xfId="6588"/>
    <cellStyle name="20% - 强调文字颜色 6 2 2 3 2 3" xfId="2043"/>
    <cellStyle name="20% - 强调文字颜色 6 2 2 3 2 3 2" xfId="2055"/>
    <cellStyle name="20% - 强调文字颜色 6 2 2 3 2 3 2 2" xfId="1459"/>
    <cellStyle name="20% - 强调文字颜色 6 2 2 3 2 4" xfId="2075"/>
    <cellStyle name="20% - 强调文字颜色 6 2 2 3 2 4 2" xfId="2088"/>
    <cellStyle name="20% - 强调文字颜色 6 2 2 3 3" xfId="2150"/>
    <cellStyle name="20% - 强调文字颜色 6 2 2 3 3 2" xfId="2176"/>
    <cellStyle name="20% - 强调文字颜色 6 2 2 3 3 2 2" xfId="2197"/>
    <cellStyle name="20% - 强调文字颜色 6 2 2 3 3 2 2 2" xfId="7407"/>
    <cellStyle name="20% - 强调文字颜色 6 2 2 3 3 3" xfId="7435"/>
    <cellStyle name="20% - 强调文字颜色 6 2 2 3 3 3 2" xfId="7439"/>
    <cellStyle name="20% - 强调文字颜色 6 2 2 3 4" xfId="2218"/>
    <cellStyle name="20% - 强调文字颜色 6 2 2 3 4 2" xfId="2237"/>
    <cellStyle name="20% - 强调文字颜色 6 2 2 3 4 2 2" xfId="1428"/>
    <cellStyle name="20% - 强调文字颜色 6 2 2 3 5" xfId="2258"/>
    <cellStyle name="20% - 强调文字颜色 6 2 2 3 5 2" xfId="2286"/>
    <cellStyle name="20% - 强调文字颜色 6 2 2 4" xfId="2289"/>
    <cellStyle name="20% - 强调文字颜色 6 2 2 4 2" xfId="2302"/>
    <cellStyle name="20% - 强调文字颜色 6 2 2 4 2 2" xfId="2315"/>
    <cellStyle name="20% - 强调文字颜色 6 2 2 4 2 2 2" xfId="2338"/>
    <cellStyle name="20% - 强调文字颜色 6 2 2 4 3" xfId="2433"/>
    <cellStyle name="20% - 强调文字颜色 6 2 2 4 3 2" xfId="2464"/>
    <cellStyle name="20% - 强调文字颜色 6 2 2 5" xfId="2548"/>
    <cellStyle name="20% - 强调文字颜色 6 2 2 5 2" xfId="2566"/>
    <cellStyle name="20% - 强调文字颜色 6 2 2 5 2 2" xfId="2582"/>
    <cellStyle name="20% - 强调文字颜色 6 2 2 6" xfId="3044"/>
    <cellStyle name="20% - 强调文字颜色 6 2 2 6 2" xfId="3052"/>
    <cellStyle name="20% - 强调文字颜色 6 2 3" xfId="9175"/>
    <cellStyle name="20% - 强调文字颜色 6 2 3 2" xfId="9177"/>
    <cellStyle name="20% - 强调文字颜色 6 2 3 2 2" xfId="6813"/>
    <cellStyle name="20% - 强调文字颜色 6 2 3 2 2 2" xfId="6818"/>
    <cellStyle name="20% - 强调文字颜色 6 2 3 3" xfId="9178"/>
    <cellStyle name="20% - 强调文字颜色 6 2 3 3 2" xfId="9180"/>
    <cellStyle name="20% - 强调文字颜色 6 2 4" xfId="5692"/>
    <cellStyle name="20% - 强调文字颜色 6 2 4 2" xfId="9181"/>
    <cellStyle name="20% - 强调文字颜色 6 2 4 2 2" xfId="6844"/>
    <cellStyle name="20% - 强调文字颜色 6 2 5" xfId="9185"/>
    <cellStyle name="20% - 强调文字颜色 6 2 5 2" xfId="9186"/>
    <cellStyle name="20% - 强调文字颜色 6 20" xfId="9054"/>
    <cellStyle name="20% - 强调文字颜色 6 20 2" xfId="9062"/>
    <cellStyle name="20% - 强调文字颜色 6 20 2 2" xfId="2979"/>
    <cellStyle name="20% - 强调文字颜色 6 20 2 2 2" xfId="2997"/>
    <cellStyle name="20% - 强调文字颜色 6 20 2 2 2 2" xfId="5145"/>
    <cellStyle name="20% - 强调文字颜色 6 20 2 3" xfId="5165"/>
    <cellStyle name="20% - 强调文字颜色 6 20 2 3 2" xfId="5170"/>
    <cellStyle name="20% - 强调文字颜色 6 20 2 3 2 2" xfId="5435"/>
    <cellStyle name="20% - 强调文字颜色 6 20 2 4" xfId="5532"/>
    <cellStyle name="20% - 强调文字颜色 6 20 2 4 2" xfId="5548"/>
    <cellStyle name="20% - 强调文字颜色 6 20 2 4 2 2" xfId="5561"/>
    <cellStyle name="20% - 强调文字颜色 6 20 2 5" xfId="5634"/>
    <cellStyle name="20% - 强调文字颜色 6 20 2 5 2" xfId="5642"/>
    <cellStyle name="20% - 强调文字颜色 6 20 3" xfId="9066"/>
    <cellStyle name="20% - 强调文字颜色 6 20 3 2" xfId="3397"/>
    <cellStyle name="20% - 强调文字颜色 6 20 3 2 2" xfId="3408"/>
    <cellStyle name="20% - 强调文字颜色 6 20 4" xfId="9069"/>
    <cellStyle name="20% - 强调文字颜色 6 20 4 2" xfId="3466"/>
    <cellStyle name="20% - 强调文字颜色 6 20 4 2 2" xfId="1730"/>
    <cellStyle name="20% - 强调文字颜色 6 20 5" xfId="9187"/>
    <cellStyle name="20% - 强调文字颜色 6 20 5 2" xfId="3515"/>
    <cellStyle name="20% - 强调文字颜色 6 21" xfId="9073"/>
    <cellStyle name="20% - 强调文字颜色 6 21 2" xfId="9079"/>
    <cellStyle name="20% - 强调文字颜色 6 21 2 2" xfId="2207"/>
    <cellStyle name="20% - 强调文字颜色 6 21 2 2 2" xfId="2228"/>
    <cellStyle name="20% - 强调文字颜色 6 21 2 2 2 2" xfId="1419"/>
    <cellStyle name="20% - 强调文字颜色 6 21 2 3" xfId="2251"/>
    <cellStyle name="20% - 强调文字颜色 6 21 2 3 2" xfId="2277"/>
    <cellStyle name="20% - 强调文字颜色 6 21 2 3 2 2" xfId="3869"/>
    <cellStyle name="20% - 强调文字颜色 6 21 2 4" xfId="1395"/>
    <cellStyle name="20% - 强调文字颜色 6 21 2 4 2" xfId="4368"/>
    <cellStyle name="20% - 强调文字颜色 6 21 2 4 2 2" xfId="113"/>
    <cellStyle name="20% - 强调文字颜色 6 21 2 5" xfId="4372"/>
    <cellStyle name="20% - 强调文字颜色 6 21 2 5 2" xfId="4381"/>
    <cellStyle name="20% - 强调文字颜色 6 21 3" xfId="6901"/>
    <cellStyle name="20% - 强调文字颜色 6 21 3 2" xfId="2481"/>
    <cellStyle name="20% - 强调文字颜色 6 21 3 2 2" xfId="2506"/>
    <cellStyle name="20% - 强调文字颜色 6 21 4" xfId="9082"/>
    <cellStyle name="20% - 强调文字颜色 6 21 4 2" xfId="5007"/>
    <cellStyle name="20% - 强调文字颜色 6 21 4 2 2" xfId="5012"/>
    <cellStyle name="20% - 强调文字颜色 6 21 5" xfId="9085"/>
    <cellStyle name="20% - 强调文字颜色 6 21 5 2" xfId="2902"/>
    <cellStyle name="20% - 强调文字颜色 6 22" xfId="9088"/>
    <cellStyle name="20% - 强调文字颜色 6 22 2" xfId="9092"/>
    <cellStyle name="20% - 强调文字颜色 6 22 2 2" xfId="6302"/>
    <cellStyle name="20% - 强调文字颜色 6 22 2 2 2" xfId="6309"/>
    <cellStyle name="20% - 强调文字颜色 6 22 2 2 2 2" xfId="9097"/>
    <cellStyle name="20% - 强调文字颜色 6 22 2 3" xfId="9099"/>
    <cellStyle name="20% - 强调文字颜色 6 22 2 3 2" xfId="9103"/>
    <cellStyle name="20% - 强调文字颜色 6 22 3" xfId="6911"/>
    <cellStyle name="20% - 强调文字颜色 6 22 3 2" xfId="6438"/>
    <cellStyle name="20% - 强调文字颜色 6 22 3 2 2" xfId="6456"/>
    <cellStyle name="20% - 强调文字颜色 6 22 4" xfId="9116"/>
    <cellStyle name="20% - 强调文字颜色 6 22 4 2" xfId="6514"/>
    <cellStyle name="20% - 强调文字颜色 6 23" xfId="9118"/>
    <cellStyle name="20% - 强调文字颜色 6 23 2" xfId="9122"/>
    <cellStyle name="20% - 强调文字颜色 6 23 2 2" xfId="7191"/>
    <cellStyle name="20% - 强调文字颜色 6 24" xfId="4823"/>
    <cellStyle name="20% - 强调文字颜色 6 24 2" xfId="9136"/>
    <cellStyle name="20% - 强调文字颜色 6 24 2 2" xfId="8471"/>
    <cellStyle name="20% - 强调文字颜色 6 25" xfId="9192"/>
    <cellStyle name="20% - 强调文字颜色 6 25 2" xfId="9200"/>
    <cellStyle name="20% - 强调文字颜色 6 25 2 2" xfId="9184"/>
    <cellStyle name="20% - 强调文字颜色 6 26" xfId="9203"/>
    <cellStyle name="20% - 强调文字颜色 6 26 2" xfId="9207"/>
    <cellStyle name="20% - 强调文字颜色 6 26 2 2" xfId="9211"/>
    <cellStyle name="20% - 强调文字颜色 6 27" xfId="7693"/>
    <cellStyle name="20% - 强调文字颜色 6 27 2" xfId="9216"/>
    <cellStyle name="20% - 强调文字颜色 6 27 2 2" xfId="9218"/>
    <cellStyle name="20% - 强调文字颜色 6 28" xfId="9227"/>
    <cellStyle name="20% - 强调文字颜色 6 28 2" xfId="9232"/>
    <cellStyle name="20% - 强调文字颜色 6 28 2 2" xfId="9235"/>
    <cellStyle name="20% - 强调文字颜色 6 29" xfId="9239"/>
    <cellStyle name="20% - 强调文字颜色 6 29 2" xfId="6619"/>
    <cellStyle name="20% - 强调文字颜色 6 29 2 2" xfId="1507"/>
    <cellStyle name="20% - 强调文字颜色 6 3" xfId="3990"/>
    <cellStyle name="20% - 强调文字颜色 6 3 2" xfId="3508"/>
    <cellStyle name="20% - 强调文字颜色 6 3 2 2" xfId="9076"/>
    <cellStyle name="20% - 强调文字颜色 6 3 2 2 2" xfId="9080"/>
    <cellStyle name="20% - 强调文字颜色 6 3 2 2 2 2" xfId="2209"/>
    <cellStyle name="20% - 强调文字颜色 6 3 2 2 2 2 2" xfId="2231"/>
    <cellStyle name="20% - 强调文字颜色 6 3 2 2 2 2 2 2" xfId="1420"/>
    <cellStyle name="20% - 强调文字颜色 6 3 2 2 2 3" xfId="2248"/>
    <cellStyle name="20% - 强调文字颜色 6 3 2 2 2 3 2" xfId="2273"/>
    <cellStyle name="20% - 强调文字颜色 6 3 2 2 3" xfId="6903"/>
    <cellStyle name="20% - 强调文字颜色 6 3 2 2 3 2" xfId="2488"/>
    <cellStyle name="20% - 强调文字颜色 6 3 2 2 3 2 2" xfId="2511"/>
    <cellStyle name="20% - 强调文字颜色 6 3 2 2 4" xfId="9083"/>
    <cellStyle name="20% - 强调文字颜色 6 3 2 2 4 2" xfId="5005"/>
    <cellStyle name="20% - 强调文字颜色 6 3 2 3" xfId="9089"/>
    <cellStyle name="20% - 强调文字颜色 6 3 2 3 2" xfId="9093"/>
    <cellStyle name="20% - 强调文字颜色 6 3 2 3 2 2" xfId="6305"/>
    <cellStyle name="20% - 强调文字颜色 6 3 2 3 2 2 2" xfId="6311"/>
    <cellStyle name="20% - 强调文字颜色 6 3 2 3 3" xfId="6913"/>
    <cellStyle name="20% - 强调文字颜色 6 3 2 3 3 2" xfId="6443"/>
    <cellStyle name="20% - 强调文字颜色 6 3 2 4" xfId="9119"/>
    <cellStyle name="20% - 强调文字颜色 6 3 2 4 2" xfId="9123"/>
    <cellStyle name="20% - 强调文字颜色 6 3 2 4 2 2" xfId="7193"/>
    <cellStyle name="20% - 强调文字颜色 6 3 2 5" xfId="4819"/>
    <cellStyle name="20% - 强调文字颜色 6 3 2 5 2" xfId="9137"/>
    <cellStyle name="20% - 强调文字颜色 6 3 3" xfId="7219"/>
    <cellStyle name="20% - 强调文字颜色 6 3 3 2" xfId="9242"/>
    <cellStyle name="20% - 强调文字颜色 6 3 3 2 2" xfId="9245"/>
    <cellStyle name="20% - 强调文字颜色 6 3 3 2 2 2" xfId="9248"/>
    <cellStyle name="20% - 强调文字颜色 6 3 3 3" xfId="9250"/>
    <cellStyle name="20% - 强调文字颜色 6 3 3 3 2" xfId="9256"/>
    <cellStyle name="20% - 强调文字颜色 6 3 4" xfId="3972"/>
    <cellStyle name="20% - 强调文字颜色 6 3 4 2" xfId="1334"/>
    <cellStyle name="20% - 强调文字颜色 6 3 4 2 2" xfId="1343"/>
    <cellStyle name="20% - 强调文字颜色 6 3 5" xfId="357"/>
    <cellStyle name="20% - 强调文字颜色 6 3 5 2" xfId="7376"/>
    <cellStyle name="20% - 强调文字颜色 6 4" xfId="9258"/>
    <cellStyle name="20% - 强调文字颜色 6 4 2" xfId="7869"/>
    <cellStyle name="20% - 强调文字颜色 6 4 2 2" xfId="124"/>
    <cellStyle name="20% - 强调文字颜色 6 4 2 2 2" xfId="7874"/>
    <cellStyle name="20% - 强调文字颜色 6 4 2 2 2 2" xfId="3305"/>
    <cellStyle name="20% - 强调文字颜色 6 4 2 2 2 2 2" xfId="3310"/>
    <cellStyle name="20% - 强调文字颜色 6 4 2 2 3" xfId="3334"/>
    <cellStyle name="20% - 强调文字颜色 6 4 2 2 3 2" xfId="3342"/>
    <cellStyle name="20% - 强调文字颜色 6 4 2 3" xfId="9261"/>
    <cellStyle name="20% - 强调文字颜色 6 4 2 3 2" xfId="6840"/>
    <cellStyle name="20% - 强调文字颜色 6 4 2 3 2 2" xfId="3420"/>
    <cellStyle name="20% - 强调文字颜色 6 4 2 4" xfId="6138"/>
    <cellStyle name="20% - 强调文字颜色 6 4 2 4 2" xfId="9264"/>
    <cellStyle name="20% - 强调文字颜色 6 4 3" xfId="7881"/>
    <cellStyle name="20% - 强调文字颜色 6 4 3 2" xfId="7887"/>
    <cellStyle name="20% - 强调文字颜色 6 4 3 2 2" xfId="4775"/>
    <cellStyle name="20% - 强调文字颜色 6 4 3 2 2 2" xfId="4783"/>
    <cellStyle name="20% - 强调文字颜色 6 4 3 3" xfId="9267"/>
    <cellStyle name="20% - 强调文字颜色 6 4 3 3 2" xfId="9270"/>
    <cellStyle name="20% - 强调文字颜色 6 4 4" xfId="7115"/>
    <cellStyle name="20% - 强调文字颜色 6 4 4 2" xfId="253"/>
    <cellStyle name="20% - 强调文字颜色 6 4 4 2 2" xfId="7389"/>
    <cellStyle name="20% - 强调文字颜色 6 4 5" xfId="7397"/>
    <cellStyle name="20% - 强调文字颜色 6 4 5 2" xfId="7401"/>
    <cellStyle name="20% - 强调文字颜色 6 5" xfId="9271"/>
    <cellStyle name="20% - 强调文字颜色 6 5 2" xfId="9280"/>
    <cellStyle name="20% - 强调文字颜色 6 5 2 2" xfId="9281"/>
    <cellStyle name="20% - 强调文字颜色 6 5 2 2 2" xfId="9282"/>
    <cellStyle name="20% - 强调文字颜色 6 5 2 2 2 2" xfId="7498"/>
    <cellStyle name="20% - 强调文字颜色 6 5 2 2 2 2 2" xfId="7501"/>
    <cellStyle name="20% - 强调文字颜色 6 5 2 2 3" xfId="2308"/>
    <cellStyle name="20% - 强调文字颜色 6 5 2 2 3 2" xfId="2328"/>
    <cellStyle name="20% - 强调文字颜色 6 5 2 3" xfId="9285"/>
    <cellStyle name="20% - 强调文字颜色 6 5 2 3 2" xfId="9289"/>
    <cellStyle name="20% - 强调文字颜色 6 5 2 3 2 2" xfId="9292"/>
    <cellStyle name="20% - 强调文字颜色 6 5 2 4" xfId="6208"/>
    <cellStyle name="20% - 强调文字颜色 6 5 2 4 2" xfId="9298"/>
    <cellStyle name="20% - 强调文字颜色 6 5 3" xfId="9300"/>
    <cellStyle name="20% - 强调文字颜色 6 5 3 2" xfId="9301"/>
    <cellStyle name="20% - 强调文字颜色 6 5 3 2 2" xfId="9302"/>
    <cellStyle name="20% - 强调文字颜色 6 5 3 2 2 2" xfId="9303"/>
    <cellStyle name="20% - 强调文字颜色 6 5 3 3" xfId="9304"/>
    <cellStyle name="20% - 强调文字颜色 6 5 3 3 2" xfId="9305"/>
    <cellStyle name="20% - 强调文字颜色 6 5 4" xfId="7067"/>
    <cellStyle name="20% - 强调文字颜色 6 5 4 2" xfId="7245"/>
    <cellStyle name="20% - 强调文字颜色 6 5 4 2 2" xfId="7250"/>
    <cellStyle name="20% - 强调文字颜色 6 5 5" xfId="7252"/>
    <cellStyle name="20% - 强调文字颜色 6 5 5 2" xfId="7254"/>
    <cellStyle name="20% - 强调文字颜色 6 6" xfId="2282"/>
    <cellStyle name="20% - 强调文字颜色 6 6 2" xfId="9315"/>
    <cellStyle name="20% - 强调文字颜色 6 6 2 2" xfId="9319"/>
    <cellStyle name="20% - 强调文字颜色 6 6 2 2 2" xfId="6735"/>
    <cellStyle name="20% - 强调文字颜色 6 6 2 2 2 2" xfId="6741"/>
    <cellStyle name="20% - 强调文字颜色 6 6 2 2 2 2 2" xfId="167"/>
    <cellStyle name="20% - 强调文字颜色 6 6 2 2 3" xfId="6400"/>
    <cellStyle name="20% - 强调文字颜色 6 6 2 2 3 2" xfId="6406"/>
    <cellStyle name="20% - 强调文字颜色 6 6 2 3" xfId="9324"/>
    <cellStyle name="20% - 强调文字颜色 6 6 2 3 2" xfId="6775"/>
    <cellStyle name="20% - 强调文字颜色 6 6 2 3 2 2" xfId="6781"/>
    <cellStyle name="20% - 强调文字颜色 6 6 2 4" xfId="9330"/>
    <cellStyle name="20% - 强调文字颜色 6 6 2 4 2" xfId="6821"/>
    <cellStyle name="20% - 强调文字颜色 6 6 3" xfId="9332"/>
    <cellStyle name="20% - 强调文字颜色 6 6 3 2" xfId="9338"/>
    <cellStyle name="20% - 强调文字颜色 6 6 3 2 2" xfId="9341"/>
    <cellStyle name="20% - 强调文字颜色 6 6 3 2 2 2" xfId="9344"/>
    <cellStyle name="20% - 强调文字颜色 6 6 3 3" xfId="9346"/>
    <cellStyle name="20% - 强调文字颜色 6 6 3 3 2" xfId="9348"/>
    <cellStyle name="20% - 强调文字颜色 6 6 4" xfId="3225"/>
    <cellStyle name="20% - 强调文字颜色 6 6 4 2" xfId="7259"/>
    <cellStyle name="20% - 强调文字颜色 6 6 4 2 2" xfId="9350"/>
    <cellStyle name="20% - 强调文字颜色 6 6 5" xfId="9353"/>
    <cellStyle name="20% - 强调文字颜色 6 6 5 2" xfId="9358"/>
    <cellStyle name="20% - 强调文字颜色 6 7" xfId="9361"/>
    <cellStyle name="20% - 强调文字颜色 6 7 2" xfId="9365"/>
    <cellStyle name="20% - 强调文字颜色 6 7 2 2" xfId="7100"/>
    <cellStyle name="20% - 强调文字颜色 6 7 2 2 2" xfId="3944"/>
    <cellStyle name="20% - 强调文字颜色 6 7 2 2 2 2" xfId="1066"/>
    <cellStyle name="20% - 强调文字颜色 6 7 2 2 2 2 2" xfId="7341"/>
    <cellStyle name="20% - 强调文字颜色 6 7 2 2 2 2 2 2" xfId="7347"/>
    <cellStyle name="20% - 强调文字颜色 6 7 2 2 2 3" xfId="7351"/>
    <cellStyle name="20% - 强调文字颜色 6 7 2 2 2 3 2" xfId="7362"/>
    <cellStyle name="20% - 强调文字颜色 6 7 2 2 3" xfId="3995"/>
    <cellStyle name="20% - 强调文字颜色 6 7 2 2 3 2" xfId="1239"/>
    <cellStyle name="20% - 强调文字颜色 6 7 2 2 3 2 2" xfId="7281"/>
    <cellStyle name="20% - 强调文字颜色 6 7 2 2 4" xfId="7290"/>
    <cellStyle name="20% - 强调文字颜色 6 7 2 2 4 2" xfId="7297"/>
    <cellStyle name="20% - 强调文字颜色 6 7 2 3" xfId="6571"/>
    <cellStyle name="20% - 强调文字颜色 6 7 2 3 2" xfId="7106"/>
    <cellStyle name="20% - 强调文字颜色 6 7 2 3 2 2" xfId="7109"/>
    <cellStyle name="20% - 强调文字颜色 6 7 2 3 2 2 2" xfId="249"/>
    <cellStyle name="20% - 强调文字颜色 6 7 2 3 3" xfId="7055"/>
    <cellStyle name="20% - 强调文字颜色 6 7 2 3 3 2" xfId="7061"/>
    <cellStyle name="20% - 强调文字颜色 6 7 2 4" xfId="7116"/>
    <cellStyle name="20% - 强调文字颜色 6 7 2 4 2" xfId="7121"/>
    <cellStyle name="20% - 强调文字颜色 6 7 2 4 2 2" xfId="7422"/>
    <cellStyle name="20% - 强调文字颜色 6 7 2 5" xfId="9366"/>
    <cellStyle name="20% - 强调文字颜色 6 7 2 5 2" xfId="7489"/>
    <cellStyle name="20% - 强调文字颜色 6 7 3" xfId="9370"/>
    <cellStyle name="20% - 强调文字颜色 6 7 3 2" xfId="9376"/>
    <cellStyle name="20% - 强调文字颜色 6 7 3 2 2" xfId="7793"/>
    <cellStyle name="20% - 强调文字颜色 6 7 3 2 2 2" xfId="7799"/>
    <cellStyle name="20% - 强调文字颜色 6 7 3 2 2 2 2" xfId="586"/>
    <cellStyle name="20% - 强调文字颜色 6 7 3 2 3" xfId="1063"/>
    <cellStyle name="20% - 强调文字颜色 6 7 3 2 3 2" xfId="7338"/>
    <cellStyle name="20% - 强调文字颜色 6 7 3 3" xfId="9380"/>
    <cellStyle name="20% - 强调文字颜色 6 7 3 3 2" xfId="8630"/>
    <cellStyle name="20% - 强调文字颜色 6 7 3 3 2 2" xfId="8631"/>
    <cellStyle name="20% - 强调文字颜色 6 7 3 4" xfId="8233"/>
    <cellStyle name="20% - 强调文字颜色 6 7 3 4 2" xfId="8658"/>
    <cellStyle name="20% - 强调文字颜色 6 7 4" xfId="7266"/>
    <cellStyle name="20% - 强调文字颜色 6 7 4 2" xfId="9382"/>
    <cellStyle name="20% - 强调文字颜色 6 7 4 2 2" xfId="7879"/>
    <cellStyle name="20% - 强调文字颜色 6 7 4 2 2 2" xfId="7885"/>
    <cellStyle name="20% - 强调文字颜色 6 7 4 3" xfId="9386"/>
    <cellStyle name="20% - 强调文字颜色 6 7 4 3 2" xfId="9299"/>
    <cellStyle name="20% - 强调文字颜色 6 7 5" xfId="9390"/>
    <cellStyle name="20% - 强调文字颜色 6 7 5 2" xfId="9392"/>
    <cellStyle name="20% - 强调文字颜色 6 7 5 2 2" xfId="7943"/>
    <cellStyle name="20% - 强调文字颜色 6 7 6" xfId="9396"/>
    <cellStyle name="20% - 强调文字颜色 6 7 6 2" xfId="9399"/>
    <cellStyle name="20% - 强调文字颜色 6 8" xfId="8839"/>
    <cellStyle name="20% - 强调文字颜色 6 8 2" xfId="9406"/>
    <cellStyle name="20% - 强调文字颜色 6 8 2 2" xfId="9408"/>
    <cellStyle name="20% - 强调文字颜色 6 8 2 2 2" xfId="9409"/>
    <cellStyle name="20% - 强调文字颜色 6 8 2 2 2 2" xfId="9410"/>
    <cellStyle name="20% - 强调文字颜色 6 8 2 2 2 2 2" xfId="9412"/>
    <cellStyle name="20% - 强调文字颜色 6 8 2 2 3" xfId="8564"/>
    <cellStyle name="20% - 强调文字颜色 6 8 2 2 3 2" xfId="8569"/>
    <cellStyle name="20% - 强调文字颜色 6 8 2 2 3 2 2" xfId="8573"/>
    <cellStyle name="20% - 强调文字颜色 6 8 2 2 4" xfId="8575"/>
    <cellStyle name="20% - 强调文字颜色 6 8 2 2 4 2" xfId="5980"/>
    <cellStyle name="20% - 强调文字颜色 6 8 2 2 4 2 2" xfId="5989"/>
    <cellStyle name="20% - 强调文字颜色 6 8 2 2 5" xfId="9413"/>
    <cellStyle name="20% - 强调文字颜色 6 8 2 2 5 2" xfId="9414"/>
    <cellStyle name="20% - 强调文字颜色 6 8 2 3" xfId="2752"/>
    <cellStyle name="20% - 强调文字颜色 6 8 2 3 2" xfId="2754"/>
    <cellStyle name="20% - 强调文字颜色 6 8 2 3 2 2" xfId="2759"/>
    <cellStyle name="20% - 强调文字颜色 6 8 2 4" xfId="2205"/>
    <cellStyle name="20% - 强调文字颜色 6 8 2 4 2" xfId="2780"/>
    <cellStyle name="20% - 强调文字颜色 6 8 3" xfId="9417"/>
    <cellStyle name="20% - 强调文字颜色 6 8 3 2" xfId="9419"/>
    <cellStyle name="20% - 强调文字颜色 6 8 3 2 2" xfId="8708"/>
    <cellStyle name="20% - 强调文字颜色 6 8 3 2 2 2" xfId="8710"/>
    <cellStyle name="20% - 强调文字颜色 6 8 3 3" xfId="520"/>
    <cellStyle name="20% - 强调文字颜色 6 8 3 3 2" xfId="2816"/>
    <cellStyle name="20% - 强调文字颜色 6 8 4" xfId="9421"/>
    <cellStyle name="20% - 强调文字颜色 6 8 4 2" xfId="9422"/>
    <cellStyle name="20% - 强调文字颜色 6 8 4 2 2" xfId="9425"/>
    <cellStyle name="20% - 强调文字颜色 6 8 5" xfId="9426"/>
    <cellStyle name="20% - 强调文字颜色 6 8 5 2" xfId="9428"/>
    <cellStyle name="20% - 强调文字颜色 6 9" xfId="9430"/>
    <cellStyle name="20% - 强调文字颜色 6 9 2" xfId="9434"/>
    <cellStyle name="20% - 强调文字颜色 6 9 2 2" xfId="9436"/>
    <cellStyle name="20% - 强调文字颜色 6 9 2 2 2" xfId="9437"/>
    <cellStyle name="20% - 强调文字颜色 6 9 2 2 2 2" xfId="9438"/>
    <cellStyle name="20% - 强调文字颜色 6 9 2 2 2 2 2" xfId="5235"/>
    <cellStyle name="20% - 强调文字颜色 6 9 2 2 3" xfId="9241"/>
    <cellStyle name="20% - 强调文字颜色 6 9 2 2 3 2" xfId="9243"/>
    <cellStyle name="20% - 强调文字颜色 6 9 2 2 3 2 2" xfId="9246"/>
    <cellStyle name="20% - 强调文字颜色 6 9 2 2 4" xfId="9249"/>
    <cellStyle name="20% - 强调文字颜色 6 9 2 2 4 2" xfId="9251"/>
    <cellStyle name="20% - 强调文字颜色 6 9 2 2 4 2 2" xfId="9440"/>
    <cellStyle name="20% - 强调文字颜色 6 9 2 2 5" xfId="9444"/>
    <cellStyle name="20% - 强调文字颜色 6 9 2 2 5 2" xfId="9447"/>
    <cellStyle name="20% - 强调文字颜色 6 9 2 3" xfId="1288"/>
    <cellStyle name="20% - 强调文字颜色 6 9 2 3 2" xfId="1300"/>
    <cellStyle name="20% - 强调文字颜色 6 9 2 3 2 2" xfId="1311"/>
    <cellStyle name="20% - 强调文字颜色 6 9 2 4" xfId="1412"/>
    <cellStyle name="20% - 强调文字颜色 6 9 2 4 2" xfId="1440"/>
    <cellStyle name="20% - 强调文字颜色 6 9 3" xfId="9448"/>
    <cellStyle name="20% - 强调文字颜色 6 9 3 2" xfId="9450"/>
    <cellStyle name="20% - 强调文字颜色 6 9 3 2 2" xfId="9451"/>
    <cellStyle name="20% - 强调文字颜色 6 9 3 2 2 2" xfId="4662"/>
    <cellStyle name="20% - 强调文字颜色 6 9 3 3" xfId="1565"/>
    <cellStyle name="20% - 强调文字颜色 6 9 3 3 2" xfId="98"/>
    <cellStyle name="20% - 强调文字颜色 6 9 4" xfId="9452"/>
    <cellStyle name="20% - 强调文字颜色 6 9 4 2" xfId="9453"/>
    <cellStyle name="20% - 强调文字颜色 6 9 4 2 2" xfId="9455"/>
    <cellStyle name="20% - 强调文字颜色 6 9 5" xfId="9456"/>
    <cellStyle name="20% - 强调文字颜色 6 9 5 2" xfId="9457"/>
    <cellStyle name="40% - 强调文字颜色 1 10" xfId="9459"/>
    <cellStyle name="40% - 强调文字颜色 1 10 2" xfId="9463"/>
    <cellStyle name="40% - 强调文字颜色 1 10 2 2" xfId="9464"/>
    <cellStyle name="40% - 强调文字颜色 1 10 2 2 2" xfId="9466"/>
    <cellStyle name="40% - 强调文字颜色 1 10 2 2 2 2" xfId="9470"/>
    <cellStyle name="40% - 强调文字颜色 1 10 2 3" xfId="9472"/>
    <cellStyle name="40% - 强调文字颜色 1 10 2 3 2" xfId="9475"/>
    <cellStyle name="40% - 强调文字颜色 1 10 2 3 2 2" xfId="9479"/>
    <cellStyle name="40% - 强调文字颜色 1 10 2 4" xfId="9480"/>
    <cellStyle name="40% - 强调文字颜色 1 10 2 4 2" xfId="9484"/>
    <cellStyle name="40% - 强调文字颜色 1 10 2 4 2 2" xfId="9485"/>
    <cellStyle name="40% - 强调文字颜色 1 10 2 5" xfId="467"/>
    <cellStyle name="40% - 强调文字颜色 1 10 2 5 2" xfId="9487"/>
    <cellStyle name="40% - 强调文字颜色 1 10 3" xfId="9491"/>
    <cellStyle name="40% - 强调文字颜色 1 10 3 2" xfId="372"/>
    <cellStyle name="40% - 强调文字颜色 1 10 3 2 2" xfId="2373"/>
    <cellStyle name="40% - 强调文字颜色 1 10 4" xfId="2392"/>
    <cellStyle name="40% - 强调文字颜色 1 10 4 2" xfId="9494"/>
    <cellStyle name="40% - 强调文字颜色 1 10 4 2 2" xfId="9495"/>
    <cellStyle name="40% - 强调文字颜色 1 10 5" xfId="2104"/>
    <cellStyle name="40% - 强调文字颜色 1 10 5 2" xfId="2118"/>
    <cellStyle name="40% - 强调文字颜色 1 11" xfId="2442"/>
    <cellStyle name="40% - 强调文字颜色 1 11 2" xfId="9496"/>
    <cellStyle name="40% - 强调文字颜色 1 11 2 2" xfId="9498"/>
    <cellStyle name="40% - 强调文字颜色 1 11 2 2 2" xfId="3837"/>
    <cellStyle name="40% - 强调文字颜色 1 11 2 2 2 2" xfId="3844"/>
    <cellStyle name="40% - 强调文字颜色 1 11 2 3" xfId="9499"/>
    <cellStyle name="40% - 强调文字颜色 1 11 2 3 2" xfId="9502"/>
    <cellStyle name="40% - 强调文字颜色 1 11 2 3 2 2" xfId="8390"/>
    <cellStyle name="40% - 强调文字颜色 1 11 2 4" xfId="9505"/>
    <cellStyle name="40% - 强调文字颜色 1 11 2 4 2" xfId="9511"/>
    <cellStyle name="40% - 强调文字颜色 1 11 2 4 2 2" xfId="9517"/>
    <cellStyle name="40% - 强调文字颜色 1 11 2 5" xfId="9521"/>
    <cellStyle name="40% - 强调文字颜色 1 11 2 5 2" xfId="9525"/>
    <cellStyle name="40% - 强调文字颜色 1 11 3" xfId="9528"/>
    <cellStyle name="40% - 强调文字颜色 1 11 3 2" xfId="9530"/>
    <cellStyle name="40% - 强调文字颜色 1 11 3 2 2" xfId="3043"/>
    <cellStyle name="40% - 强调文字颜色 1 11 4" xfId="9534"/>
    <cellStyle name="40% - 强调文字颜色 1 11 4 2" xfId="9538"/>
    <cellStyle name="40% - 强调文字颜色 1 11 4 2 2" xfId="9190"/>
    <cellStyle name="40% - 强调文字颜色 1 11 5" xfId="337"/>
    <cellStyle name="40% - 强调文字颜色 1 11 5 2" xfId="5228"/>
    <cellStyle name="40% - 强调文字颜色 1 12" xfId="9543"/>
    <cellStyle name="40% - 强调文字颜色 1 12 2" xfId="9544"/>
    <cellStyle name="40% - 强调文字颜色 1 12 2 2" xfId="9546"/>
    <cellStyle name="40% - 强调文字颜色 1 12 2 2 2" xfId="5279"/>
    <cellStyle name="40% - 强调文字颜色 1 12 2 2 2 2" xfId="579"/>
    <cellStyle name="40% - 强调文字颜色 1 12 2 3" xfId="8265"/>
    <cellStyle name="40% - 强调文字颜色 1 12 2 3 2" xfId="8267"/>
    <cellStyle name="40% - 强调文字颜色 1 12 2 3 2 2" xfId="8271"/>
    <cellStyle name="40% - 强调文字颜色 1 12 2 4" xfId="3986"/>
    <cellStyle name="40% - 强调文字颜色 1 12 2 4 2" xfId="833"/>
    <cellStyle name="40% - 强调文字颜色 1 12 2 4 2 2" xfId="8519"/>
    <cellStyle name="40% - 强调文字颜色 1 12 2 5" xfId="8579"/>
    <cellStyle name="40% - 强调文字颜色 1 12 2 5 2" xfId="7776"/>
    <cellStyle name="40% - 强调文字颜色 1 12 3" xfId="9548"/>
    <cellStyle name="40% - 强调文字颜色 1 12 3 2" xfId="9549"/>
    <cellStyle name="40% - 强调文字颜色 1 12 3 2 2" xfId="5316"/>
    <cellStyle name="40% - 强调文字颜色 1 12 4" xfId="9551"/>
    <cellStyle name="40% - 强调文字颜色 1 12 4 2" xfId="9553"/>
    <cellStyle name="40% - 强调文字颜色 1 12 4 2 2" xfId="9542"/>
    <cellStyle name="40% - 强调文字颜色 1 12 5" xfId="5268"/>
    <cellStyle name="40% - 强调文字颜色 1 12 5 2" xfId="5271"/>
    <cellStyle name="40% - 强调文字颜色 1 13" xfId="9554"/>
    <cellStyle name="40% - 强调文字颜色 1 13 2" xfId="9557"/>
    <cellStyle name="40% - 强调文字颜色 1 13 2 2" xfId="9563"/>
    <cellStyle name="40% - 强调文字颜色 1 13 2 2 2" xfId="6362"/>
    <cellStyle name="40% - 强调文字颜色 1 13 2 2 2 2" xfId="2352"/>
    <cellStyle name="40% - 强调文字颜色 1 13 2 3" xfId="9569"/>
    <cellStyle name="40% - 强调文字颜色 1 13 2 3 2" xfId="9577"/>
    <cellStyle name="40% - 强调文字颜色 1 13 2 3 2 2" xfId="9583"/>
    <cellStyle name="40% - 强调文字颜色 1 13 2 4" xfId="4042"/>
    <cellStyle name="40% - 强调文字颜色 1 13 2 4 2" xfId="4052"/>
    <cellStyle name="40% - 强调文字颜色 1 13 2 4 2 2" xfId="9591"/>
    <cellStyle name="40% - 强调文字颜色 1 13 2 5" xfId="8692"/>
    <cellStyle name="40% - 强调文字颜色 1 13 2 5 2" xfId="8702"/>
    <cellStyle name="40% - 强调文字颜色 1 13 3" xfId="9595"/>
    <cellStyle name="40% - 强调文字颜色 1 13 3 2" xfId="9600"/>
    <cellStyle name="40% - 强调文字颜色 1 13 3 2 2" xfId="6673"/>
    <cellStyle name="40% - 强调文字颜色 1 13 4" xfId="9606"/>
    <cellStyle name="40% - 强调文字颜色 1 13 4 2" xfId="9612"/>
    <cellStyle name="40% - 强调文字颜色 1 13 4 2 2" xfId="9620"/>
    <cellStyle name="40% - 强调文字颜色 1 13 5" xfId="5288"/>
    <cellStyle name="40% - 强调文字颜色 1 13 5 2" xfId="5292"/>
    <cellStyle name="40% - 强调文字颜色 1 14" xfId="7739"/>
    <cellStyle name="40% - 强调文字颜色 1 14 2" xfId="9622"/>
    <cellStyle name="40% - 强调文字颜色 1 14 2 2" xfId="9625"/>
    <cellStyle name="40% - 强调文字颜色 1 14 2 2 2" xfId="7577"/>
    <cellStyle name="40% - 强调文字颜色 1 14 2 2 2 2" xfId="7585"/>
    <cellStyle name="40% - 强调文字颜色 1 14 2 3" xfId="9629"/>
    <cellStyle name="40% - 强调文字颜色 1 14 2 3 2" xfId="9636"/>
    <cellStyle name="40% - 强调文字颜色 1 14 2 3 2 2" xfId="9639"/>
    <cellStyle name="40% - 强调文字颜色 1 14 2 4" xfId="1328"/>
    <cellStyle name="40% - 强调文字颜色 1 14 2 4 2" xfId="4105"/>
    <cellStyle name="40% - 强调文字颜色 1 14 2 4 2 2" xfId="9642"/>
    <cellStyle name="40% - 强调文字颜色 1 14 2 5" xfId="8739"/>
    <cellStyle name="40% - 强调文字颜色 1 14 2 5 2" xfId="8742"/>
    <cellStyle name="40% - 强调文字颜色 1 14 3" xfId="9645"/>
    <cellStyle name="40% - 强调文字颜色 1 14 3 2" xfId="5452"/>
    <cellStyle name="40% - 强调文字颜色 1 14 3 2 2" xfId="5389"/>
    <cellStyle name="40% - 强调文字颜色 1 14 4" xfId="9649"/>
    <cellStyle name="40% - 强调文字颜色 1 14 4 2" xfId="9653"/>
    <cellStyle name="40% - 强调文字颜色 1 14 4 2 2" xfId="9655"/>
    <cellStyle name="40% - 强调文字颜色 1 14 5" xfId="5296"/>
    <cellStyle name="40% - 强调文字颜色 1 14 5 2" xfId="9657"/>
    <cellStyle name="40% - 强调文字颜色 1 15" xfId="9660"/>
    <cellStyle name="40% - 强调文字颜色 1 15 2" xfId="9664"/>
    <cellStyle name="40% - 强调文字颜色 1 15 2 2" xfId="9669"/>
    <cellStyle name="40% - 强调文字颜色 1 15 2 2 2" xfId="8856"/>
    <cellStyle name="40% - 强调文字颜色 1 15 2 2 2 2" xfId="8865"/>
    <cellStyle name="40% - 强调文字颜色 1 15 2 3" xfId="6181"/>
    <cellStyle name="40% - 强调文字颜色 1 15 2 3 2" xfId="9675"/>
    <cellStyle name="40% - 强调文字颜色 1 15 2 3 2 2" xfId="4204"/>
    <cellStyle name="40% - 强调文字颜色 1 15 2 4" xfId="273"/>
    <cellStyle name="40% - 强调文字颜色 1 15 2 4 2" xfId="70"/>
    <cellStyle name="40% - 强调文字颜色 1 15 2 4 2 2" xfId="6166"/>
    <cellStyle name="40% - 强调文字颜色 1 15 2 5" xfId="8769"/>
    <cellStyle name="40% - 强调文字颜色 1 15 2 5 2" xfId="8773"/>
    <cellStyle name="40% - 强调文字颜色 1 15 3" xfId="9678"/>
    <cellStyle name="40% - 强调文字颜色 1 15 3 2" xfId="9681"/>
    <cellStyle name="40% - 强调文字颜色 1 15 3 2 2" xfId="8905"/>
    <cellStyle name="40% - 强调文字颜色 1 15 4" xfId="7752"/>
    <cellStyle name="40% - 强调文字颜色 1 15 4 2" xfId="7761"/>
    <cellStyle name="40% - 强调文字颜色 1 16" xfId="4502"/>
    <cellStyle name="40% - 强调文字颜色 1 16 2" xfId="4517"/>
    <cellStyle name="40% - 强调文字颜色 1 16 2 2" xfId="2788"/>
    <cellStyle name="40% - 强调文字颜色 1 16 2 2 2" xfId="514"/>
    <cellStyle name="40% - 强调文字颜色 1 16 2 2 2 2" xfId="2811"/>
    <cellStyle name="40% - 强调文字颜色 1 16 2 3" xfId="445"/>
    <cellStyle name="40% - 强调文字颜色 1 16 2 3 2" xfId="2660"/>
    <cellStyle name="40% - 强调文字颜色 1 16 2 3 2 2" xfId="2663"/>
    <cellStyle name="40% - 强调文字颜色 1 16 2 4" xfId="456"/>
    <cellStyle name="40% - 强调文字颜色 1 16 2 4 2" xfId="2843"/>
    <cellStyle name="40% - 强调文字颜色 1 16 2 4 2 2" xfId="9683"/>
    <cellStyle name="40% - 强调文字颜色 1 16 2 5" xfId="8784"/>
    <cellStyle name="40% - 强调文字颜色 1 16 2 5 2" xfId="9686"/>
    <cellStyle name="40% - 强调文字颜色 1 16 3" xfId="5492"/>
    <cellStyle name="40% - 强调文字颜色 1 16 3 2" xfId="1541"/>
    <cellStyle name="40% - 强调文字颜色 1 16 3 2 2" xfId="1559"/>
    <cellStyle name="40% - 强调文字颜色 1 16 4" xfId="5572"/>
    <cellStyle name="40% - 强调文字颜色 1 16 4 2" xfId="2861"/>
    <cellStyle name="40% - 强调文字颜色 1 16 4 2 2" xfId="2868"/>
    <cellStyle name="40% - 强调文字颜色 1 16 5" xfId="13"/>
    <cellStyle name="40% - 强调文字颜色 1 16 5 2" xfId="5730"/>
    <cellStyle name="40% - 强调文字颜色 1 17" xfId="5736"/>
    <cellStyle name="40% - 强调文字颜色 1 17 2" xfId="569"/>
    <cellStyle name="40% - 强调文字颜色 1 17 2 2" xfId="1615"/>
    <cellStyle name="40% - 强调文字颜色 1 17 2 2 2" xfId="1641"/>
    <cellStyle name="40% - 强调文字颜色 1 17 2 2 2 2" xfId="559"/>
    <cellStyle name="40% - 强调文字颜色 1 17 2 3" xfId="9695"/>
    <cellStyle name="40% - 强调文字颜色 1 17 2 3 2" xfId="9703"/>
    <cellStyle name="40% - 强调文字颜色 1 17 2 3 2 2" xfId="9706"/>
    <cellStyle name="40% - 强调文字颜色 1 17 2 4" xfId="4364"/>
    <cellStyle name="40% - 强调文字颜色 1 17 2 4 2" xfId="108"/>
    <cellStyle name="40% - 强调文字颜色 1 17 2 4 2 2" xfId="9708"/>
    <cellStyle name="40% - 强调文字颜色 1 17 2 5" xfId="9717"/>
    <cellStyle name="40% - 强调文字颜色 1 17 2 5 2" xfId="9006"/>
    <cellStyle name="40% - 强调文字颜色 1 17 3" xfId="603"/>
    <cellStyle name="40% - 强调文字颜色 1 17 3 2" xfId="1653"/>
    <cellStyle name="40% - 强调文字颜色 1 17 3 2 2" xfId="9722"/>
    <cellStyle name="40% - 强调文字颜色 1 17 4" xfId="7808"/>
    <cellStyle name="40% - 强调文字颜色 1 17 4 2" xfId="7818"/>
    <cellStyle name="40% - 强调文字颜色 1 17 4 2 2" xfId="9725"/>
    <cellStyle name="40% - 强调文字颜色 1 17 5" xfId="9730"/>
    <cellStyle name="40% - 强调文字颜色 1 17 5 2" xfId="9731"/>
    <cellStyle name="40% - 强调文字颜色 1 18" xfId="1762"/>
    <cellStyle name="40% - 强调文字颜色 1 18 2" xfId="5752"/>
    <cellStyle name="40% - 强调文字颜色 1 18 2 2" xfId="5766"/>
    <cellStyle name="40% - 强调文字颜色 1 18 2 2 2" xfId="9735"/>
    <cellStyle name="40% - 强调文字颜色 1 18 2 2 2 2" xfId="4765"/>
    <cellStyle name="40% - 强调文字颜色 1 18 2 3" xfId="9749"/>
    <cellStyle name="40% - 强调文字颜色 1 18 2 3 2" xfId="9756"/>
    <cellStyle name="40% - 强调文字颜色 1 18 2 3 2 2" xfId="9763"/>
    <cellStyle name="40% - 强调文字颜色 1 18 2 4" xfId="4464"/>
    <cellStyle name="40% - 强调文字颜色 1 18 2 4 2" xfId="4473"/>
    <cellStyle name="40% - 强调文字颜色 1 18 2 4 2 2" xfId="9764"/>
    <cellStyle name="40% - 强调文字颜色 1 18 2 5" xfId="9768"/>
    <cellStyle name="40% - 强调文字颜色 1 18 2 5 2" xfId="9769"/>
    <cellStyle name="40% - 强调文字颜色 1 18 3" xfId="9775"/>
    <cellStyle name="40% - 强调文字颜色 1 18 3 2" xfId="52"/>
    <cellStyle name="40% - 强调文字颜色 1 18 3 2 2" xfId="476"/>
    <cellStyle name="40% - 强调文字颜色 1 18 4" xfId="7827"/>
    <cellStyle name="40% - 强调文字颜色 1 18 4 2" xfId="9779"/>
    <cellStyle name="40% - 强调文字颜色 1 18 4 2 2" xfId="9523"/>
    <cellStyle name="40% - 强调文字颜色 1 18 5" xfId="9784"/>
    <cellStyle name="40% - 强调文字颜色 1 18 5 2" xfId="9787"/>
    <cellStyle name="40% - 强调文字颜色 1 19" xfId="5770"/>
    <cellStyle name="40% - 强调文字颜色 1 19 2" xfId="5782"/>
    <cellStyle name="40% - 强调文字颜色 1 19 2 2" xfId="5341"/>
    <cellStyle name="40% - 强调文字颜色 1 19 2 2 2" xfId="5349"/>
    <cellStyle name="40% - 强调文字颜色 1 19 2 2 2 2" xfId="5358"/>
    <cellStyle name="40% - 强调文字颜色 1 19 2 3" xfId="5367"/>
    <cellStyle name="40% - 强调文字颜色 1 19 2 3 2" xfId="5369"/>
    <cellStyle name="40% - 强调文字颜色 1 19 2 3 2 2" xfId="5378"/>
    <cellStyle name="40% - 强调文字颜色 1 19 2 4" xfId="4570"/>
    <cellStyle name="40% - 强调文字颜色 1 19 2 4 2" xfId="147"/>
    <cellStyle name="40% - 强调文字颜色 1 19 2 4 2 2" xfId="9788"/>
    <cellStyle name="40% - 强调文字颜色 1 19 2 5" xfId="989"/>
    <cellStyle name="40% - 强调文字颜色 1 19 2 5 2" xfId="995"/>
    <cellStyle name="40% - 强调文字颜色 1 19 3" xfId="9795"/>
    <cellStyle name="40% - 强调文字颜色 1 19 3 2" xfId="815"/>
    <cellStyle name="40% - 强调文字颜色 1 19 3 2 2" xfId="827"/>
    <cellStyle name="40% - 强调文字颜色 1 19 4" xfId="9588"/>
    <cellStyle name="40% - 强调文字颜色 1 19 4 2" xfId="8313"/>
    <cellStyle name="40% - 强调文字颜色 1 19 4 2 2" xfId="8317"/>
    <cellStyle name="40% - 强调文字颜色 1 19 5" xfId="9798"/>
    <cellStyle name="40% - 强调文字颜色 1 19 5 2" xfId="8399"/>
    <cellStyle name="40% - 强调文字颜色 1 2" xfId="9799"/>
    <cellStyle name="40% - 强调文字颜色 1 2 2" xfId="9800"/>
    <cellStyle name="40% - 强调文字颜色 1 2 2 2" xfId="9801"/>
    <cellStyle name="40% - 强调文字颜色 1 2 2 2 2" xfId="9802"/>
    <cellStyle name="40% - 强调文字颜色 1 2 2 2 2 2" xfId="9531"/>
    <cellStyle name="40% - 强调文字颜色 1 2 2 2 2 2 2" xfId="9536"/>
    <cellStyle name="40% - 强调文字颜色 1 2 2 2 2 2 2 2" xfId="9189"/>
    <cellStyle name="40% - 强调文字颜色 1 2 2 2 2 2 2 2 2" xfId="9195"/>
    <cellStyle name="40% - 强调文字颜色 1 2 2 2 2 2 3" xfId="9804"/>
    <cellStyle name="40% - 强调文字颜色 1 2 2 2 2 2 3 2" xfId="9808"/>
    <cellStyle name="40% - 强调文字颜色 1 2 2 2 2 3" xfId="334"/>
    <cellStyle name="40% - 强调文字颜色 1 2 2 2 2 3 2" xfId="5227"/>
    <cellStyle name="40% - 强调文字颜色 1 2 2 2 2 3 2 2" xfId="5231"/>
    <cellStyle name="40% - 强调文字颜色 1 2 2 2 2 4" xfId="5257"/>
    <cellStyle name="40% - 强调文字颜色 1 2 2 2 2 4 2" xfId="5260"/>
    <cellStyle name="40% - 强调文字颜色 1 2 2 2 3" xfId="5313"/>
    <cellStyle name="40% - 强调文字颜色 1 2 2 2 3 2" xfId="9550"/>
    <cellStyle name="40% - 强调文字颜色 1 2 2 2 3 2 2" xfId="9552"/>
    <cellStyle name="40% - 强调文字颜色 1 2 2 2 3 2 2 2" xfId="9539"/>
    <cellStyle name="40% - 强调文字颜色 1 2 2 2 3 3" xfId="5267"/>
    <cellStyle name="40% - 强调文字颜色 1 2 2 2 3 3 2" xfId="5270"/>
    <cellStyle name="40% - 强调文字颜色 1 2 2 2 4" xfId="9809"/>
    <cellStyle name="40% - 强调文字颜色 1 2 2 2 4 2" xfId="9605"/>
    <cellStyle name="40% - 强调文字颜色 1 2 2 2 4 2 2" xfId="9610"/>
    <cellStyle name="40% - 强调文字颜色 1 2 2 2 5" xfId="9811"/>
    <cellStyle name="40% - 强调文字颜色 1 2 2 2 5 2" xfId="9648"/>
    <cellStyle name="40% - 强调文字颜色 1 2 2 3" xfId="8293"/>
    <cellStyle name="40% - 强调文字颜色 1 2 2 3 2" xfId="8298"/>
    <cellStyle name="40% - 强调文字颜色 1 2 2 3 2 2" xfId="9812"/>
    <cellStyle name="40% - 强调文字颜色 1 2 2 3 2 2 2" xfId="9814"/>
    <cellStyle name="40% - 强调文字颜色 1 2 2 3 2 2 2 2" xfId="9817"/>
    <cellStyle name="40% - 强调文字颜色 1 2 2 3 2 2 2 2 2" xfId="9819"/>
    <cellStyle name="40% - 强调文字颜色 1 2 2 3 2 2 3" xfId="9822"/>
    <cellStyle name="40% - 强调文字颜色 1 2 2 3 2 2 3 2" xfId="9825"/>
    <cellStyle name="40% - 强调文字颜色 1 2 2 3 2 3" xfId="2928"/>
    <cellStyle name="40% - 强调文字颜色 1 2 2 3 2 3 2" xfId="2937"/>
    <cellStyle name="40% - 强调文字颜色 1 2 2 3 2 3 2 2" xfId="2951"/>
    <cellStyle name="40% - 强调文字颜色 1 2 2 3 2 4" xfId="2976"/>
    <cellStyle name="40% - 强调文字颜色 1 2 2 3 2 4 2" xfId="2993"/>
    <cellStyle name="40% - 强调文字颜色 1 2 2 3 3" xfId="9826"/>
    <cellStyle name="40% - 强调文字颜色 1 2 2 3 3 2" xfId="9827"/>
    <cellStyle name="40% - 强调文字颜色 1 2 2 3 3 2 2" xfId="9828"/>
    <cellStyle name="40% - 强调文字颜色 1 2 2 3 3 2 2 2" xfId="9830"/>
    <cellStyle name="40% - 强调文字颜色 1 2 2 3 3 3" xfId="3201"/>
    <cellStyle name="40% - 强调文字颜色 1 2 2 3 3 3 2" xfId="3363"/>
    <cellStyle name="40% - 强调文字颜色 1 2 2 3 4" xfId="9831"/>
    <cellStyle name="40% - 强调文字颜色 1 2 2 3 4 2" xfId="300"/>
    <cellStyle name="40% - 强调文字颜色 1 2 2 3 4 2 2" xfId="3436"/>
    <cellStyle name="40% - 强调文字颜色 1 2 2 3 5" xfId="9833"/>
    <cellStyle name="40% - 强调文字颜色 1 2 2 3 5 2" xfId="9834"/>
    <cellStyle name="40% - 强调文字颜色 1 2 2 4" xfId="701"/>
    <cellStyle name="40% - 强调文字颜色 1 2 2 4 2" xfId="711"/>
    <cellStyle name="40% - 强调文字颜色 1 2 2 4 2 2" xfId="734"/>
    <cellStyle name="40% - 强调文字颜色 1 2 2 4 2 2 2" xfId="9836"/>
    <cellStyle name="40% - 强调文字颜色 1 2 2 4 3" xfId="9837"/>
    <cellStyle name="40% - 强调文字颜色 1 2 2 4 3 2" xfId="9460"/>
    <cellStyle name="40% - 强调文字颜色 1 2 2 5" xfId="745"/>
    <cellStyle name="40% - 强调文字颜色 1 2 2 5 2" xfId="752"/>
    <cellStyle name="40% - 强调文字颜色 1 2 2 5 2 2" xfId="762"/>
    <cellStyle name="40% - 强调文字颜色 1 2 2 6" xfId="773"/>
    <cellStyle name="40% - 强调文字颜色 1 2 2 6 2" xfId="792"/>
    <cellStyle name="40% - 强调文字颜色 1 2 3" xfId="9838"/>
    <cellStyle name="40% - 强调文字颜色 1 2 3 2" xfId="9839"/>
    <cellStyle name="40% - 强调文字颜色 1 2 3 2 2" xfId="9840"/>
    <cellStyle name="40% - 强调文字颜色 1 2 3 2 2 2" xfId="7655"/>
    <cellStyle name="40% - 强调文字颜色 1 2 3 3" xfId="8302"/>
    <cellStyle name="40% - 强调文字颜色 1 2 3 3 2" xfId="9841"/>
    <cellStyle name="40% - 强调文字颜色 1 2 4" xfId="3620"/>
    <cellStyle name="40% - 强调文字颜色 1 2 4 2" xfId="3632"/>
    <cellStyle name="40% - 强调文字颜色 1 2 4 2 2" xfId="7241"/>
    <cellStyle name="40% - 强调文字颜色 1 2 5" xfId="9286"/>
    <cellStyle name="40% - 强调文字颜色 1 2 5 2" xfId="9290"/>
    <cellStyle name="40% - 强调文字颜色 1 20" xfId="9661"/>
    <cellStyle name="40% - 强调文字颜色 1 20 2" xfId="9665"/>
    <cellStyle name="40% - 强调文字颜色 1 20 2 2" xfId="9670"/>
    <cellStyle name="40% - 强调文字颜色 1 20 2 2 2" xfId="8857"/>
    <cellStyle name="40% - 强调文字颜色 1 20 2 2 2 2" xfId="8866"/>
    <cellStyle name="40% - 强调文字颜色 1 20 2 3" xfId="6182"/>
    <cellStyle name="40% - 强调文字颜色 1 20 2 3 2" xfId="9676"/>
    <cellStyle name="40% - 强调文字颜色 1 20 2 3 2 2" xfId="4205"/>
    <cellStyle name="40% - 强调文字颜色 1 20 2 4" xfId="274"/>
    <cellStyle name="40% - 强调文字颜色 1 20 2 4 2" xfId="71"/>
    <cellStyle name="40% - 强调文字颜色 1 20 2 4 2 2" xfId="6167"/>
    <cellStyle name="40% - 强调文字颜色 1 20 2 5" xfId="8770"/>
    <cellStyle name="40% - 强调文字颜色 1 20 2 5 2" xfId="8774"/>
    <cellStyle name="40% - 强调文字颜色 1 20 3" xfId="9679"/>
    <cellStyle name="40% - 强调文字颜色 1 20 3 2" xfId="9682"/>
    <cellStyle name="40% - 强调文字颜色 1 20 3 2 2" xfId="8906"/>
    <cellStyle name="40% - 强调文字颜色 1 20 4" xfId="7753"/>
    <cellStyle name="40% - 强调文字颜色 1 20 4 2" xfId="7762"/>
    <cellStyle name="40% - 强调文字颜色 1 20 4 2 2" xfId="7768"/>
    <cellStyle name="40% - 强调文字颜色 1 20 5" xfId="879"/>
    <cellStyle name="40% - 强调文字颜色 1 20 5 2" xfId="7772"/>
    <cellStyle name="40% - 强调文字颜色 1 21" xfId="4503"/>
    <cellStyle name="40% - 强调文字颜色 1 21 2" xfId="4518"/>
    <cellStyle name="40% - 强调文字颜色 1 21 2 2" xfId="2789"/>
    <cellStyle name="40% - 强调文字颜色 1 21 2 2 2" xfId="515"/>
    <cellStyle name="40% - 强调文字颜色 1 21 2 2 2 2" xfId="2812"/>
    <cellStyle name="40% - 强调文字颜色 1 21 2 3" xfId="446"/>
    <cellStyle name="40% - 强调文字颜色 1 21 2 3 2" xfId="2661"/>
    <cellStyle name="40% - 强调文字颜色 1 21 2 3 2 2" xfId="2664"/>
    <cellStyle name="40% - 强调文字颜色 1 21 2 4" xfId="457"/>
    <cellStyle name="40% - 强调文字颜色 1 21 2 4 2" xfId="2844"/>
    <cellStyle name="40% - 强调文字颜色 1 21 2 4 2 2" xfId="9684"/>
    <cellStyle name="40% - 强调文字颜色 1 21 2 5" xfId="8785"/>
    <cellStyle name="40% - 强调文字颜色 1 21 2 5 2" xfId="9687"/>
    <cellStyle name="40% - 强调文字颜色 1 21 3" xfId="5493"/>
    <cellStyle name="40% - 强调文字颜色 1 21 3 2" xfId="1542"/>
    <cellStyle name="40% - 强调文字颜色 1 21 3 2 2" xfId="1560"/>
    <cellStyle name="40% - 强调文字颜色 1 21 4" xfId="5573"/>
    <cellStyle name="40% - 强调文字颜色 1 21 4 2" xfId="2862"/>
    <cellStyle name="40% - 强调文字颜色 1 21 4 2 2" xfId="2869"/>
    <cellStyle name="40% - 强调文字颜色 1 21 5" xfId="14"/>
    <cellStyle name="40% - 强调文字颜色 1 21 5 2" xfId="5731"/>
    <cellStyle name="40% - 强调文字颜色 1 22" xfId="5737"/>
    <cellStyle name="40% - 强调文字颜色 1 22 2" xfId="570"/>
    <cellStyle name="40% - 强调文字颜色 1 22 2 2" xfId="1616"/>
    <cellStyle name="40% - 强调文字颜色 1 22 2 2 2" xfId="1642"/>
    <cellStyle name="40% - 强调文字颜色 1 22 2 2 2 2" xfId="560"/>
    <cellStyle name="40% - 强调文字颜色 1 22 2 3" xfId="9696"/>
    <cellStyle name="40% - 强调文字颜色 1 22 2 3 2" xfId="9704"/>
    <cellStyle name="40% - 强调文字颜色 1 22 3" xfId="604"/>
    <cellStyle name="40% - 强调文字颜色 1 22 3 2" xfId="1654"/>
    <cellStyle name="40% - 强调文字颜色 1 22 3 2 2" xfId="9723"/>
    <cellStyle name="40% - 强调文字颜色 1 22 4" xfId="7809"/>
    <cellStyle name="40% - 强调文字颜色 1 22 4 2" xfId="7819"/>
    <cellStyle name="40% - 强调文字颜色 1 23" xfId="1763"/>
    <cellStyle name="40% - 强调文字颜色 1 23 2" xfId="5753"/>
    <cellStyle name="40% - 强调文字颜色 1 23 2 2" xfId="5767"/>
    <cellStyle name="40% - 强调文字颜色 1 24" xfId="5771"/>
    <cellStyle name="40% - 强调文字颜色 1 24 2" xfId="5783"/>
    <cellStyle name="40% - 强调文字颜色 1 24 2 2" xfId="5342"/>
    <cellStyle name="40% - 强调文字颜色 1 25" xfId="8430"/>
    <cellStyle name="40% - 强调文字颜色 1 25 2" xfId="9847"/>
    <cellStyle name="40% - 强调文字颜色 1 25 2 2" xfId="5468"/>
    <cellStyle name="40% - 强调文字颜色 1 26" xfId="9515"/>
    <cellStyle name="40% - 强调文字颜色 1 26 2" xfId="9851"/>
    <cellStyle name="40% - 强调文字颜色 1 26 2 2" xfId="5587"/>
    <cellStyle name="40% - 强调文字颜色 1 27" xfId="9854"/>
    <cellStyle name="40% - 强调文字颜色 1 27 2" xfId="9856"/>
    <cellStyle name="40% - 强调文字颜色 1 27 2 2" xfId="5664"/>
    <cellStyle name="40% - 强调文字颜色 1 28" xfId="9858"/>
    <cellStyle name="40% - 强调文字颜色 1 28 2" xfId="9859"/>
    <cellStyle name="40% - 强调文字颜色 1 28 2 2" xfId="5491"/>
    <cellStyle name="40% - 强调文字颜色 1 29" xfId="9861"/>
    <cellStyle name="40% - 强调文字颜色 1 29 2" xfId="9862"/>
    <cellStyle name="40% - 强调文字颜色 1 29 2 2" xfId="5812"/>
    <cellStyle name="40% - 强调文字颜色 1 3" xfId="9864"/>
    <cellStyle name="40% - 强调文字颜色 1 3 2" xfId="9867"/>
    <cellStyle name="40% - 强调文字颜色 1 3 2 2" xfId="8930"/>
    <cellStyle name="40% - 强调文字颜色 1 3 2 2 2" xfId="2622"/>
    <cellStyle name="40% - 强调文字颜色 1 3 2 2 2 2" xfId="2632"/>
    <cellStyle name="40% - 强调文字颜色 1 3 2 2 2 2 2" xfId="2640"/>
    <cellStyle name="40% - 强调文字颜色 1 3 2 2 2 2 2 2" xfId="9870"/>
    <cellStyle name="40% - 强调文字颜色 1 3 2 2 2 3" xfId="1223"/>
    <cellStyle name="40% - 强调文字颜色 1 3 2 2 2 3 2" xfId="5158"/>
    <cellStyle name="40% - 强调文字颜色 1 3 2 2 3" xfId="2645"/>
    <cellStyle name="40% - 强调文字颜色 1 3 2 2 3 2" xfId="2669"/>
    <cellStyle name="40% - 强调文字颜色 1 3 2 2 3 2 2" xfId="1982"/>
    <cellStyle name="40% - 强调文字颜色 1 3 2 2 4" xfId="2685"/>
    <cellStyle name="40% - 强调文字颜色 1 3 2 2 4 2" xfId="2689"/>
    <cellStyle name="40% - 强调文字颜色 1 3 2 3" xfId="8321"/>
    <cellStyle name="40% - 强调文字颜色 1 3 2 3 2" xfId="8934"/>
    <cellStyle name="40% - 强调文字颜色 1 3 2 3 2 2" xfId="8941"/>
    <cellStyle name="40% - 强调文字颜色 1 3 2 3 2 2 2" xfId="9875"/>
    <cellStyle name="40% - 强调文字颜色 1 3 2 3 3" xfId="6059"/>
    <cellStyle name="40% - 强调文字颜色 1 3 2 3 3 2" xfId="2886"/>
    <cellStyle name="40% - 强调文字颜色 1 3 2 4" xfId="894"/>
    <cellStyle name="40% - 强调文字颜色 1 3 2 4 2" xfId="903"/>
    <cellStyle name="40% - 强调文字颜色 1 3 2 4 2 2" xfId="910"/>
    <cellStyle name="40% - 强调文字颜色 1 3 2 5" xfId="924"/>
    <cellStyle name="40% - 强调文字颜色 1 3 2 5 2" xfId="940"/>
    <cellStyle name="40% - 强调文字颜色 1 3 3" xfId="9879"/>
    <cellStyle name="40% - 强调文字颜色 1 3 3 2" xfId="8960"/>
    <cellStyle name="40% - 强调文字颜色 1 3 3 2 2" xfId="6764"/>
    <cellStyle name="40% - 强调文字颜色 1 3 3 2 2 2" xfId="6770"/>
    <cellStyle name="40% - 强调文字颜色 1 3 3 3" xfId="8965"/>
    <cellStyle name="40% - 强调文字颜色 1 3 3 3 2" xfId="8970"/>
    <cellStyle name="40% - 强调文字颜色 1 3 4" xfId="1683"/>
    <cellStyle name="40% - 强调文字颜色 1 3 4 2" xfId="8990"/>
    <cellStyle name="40% - 强调文字颜色 1 3 4 2 2" xfId="4808"/>
    <cellStyle name="40% - 强调文字颜色 1 3 5" xfId="9294"/>
    <cellStyle name="40% - 强调文字颜色 1 3 5 2" xfId="9014"/>
    <cellStyle name="40% - 强调文字颜色 1 4" xfId="6604"/>
    <cellStyle name="40% - 强调文字颜色 1 4 2" xfId="6608"/>
    <cellStyle name="40% - 强调文字颜色 1 4 2 2" xfId="9882"/>
    <cellStyle name="40% - 强调文字颜色 1 4 2 2 2" xfId="9884"/>
    <cellStyle name="40% - 强调文字颜色 1 4 2 2 2 2" xfId="9885"/>
    <cellStyle name="40% - 强调文字颜色 1 4 2 2 2 2 2" xfId="9887"/>
    <cellStyle name="40% - 强调文字颜色 1 4 2 2 3" xfId="9890"/>
    <cellStyle name="40% - 强调文字颜色 1 4 2 2 3 2" xfId="9894"/>
    <cellStyle name="40% - 强调文字颜色 1 4 2 3" xfId="9897"/>
    <cellStyle name="40% - 强调文字颜色 1 4 2 3 2" xfId="8503"/>
    <cellStyle name="40% - 强调文字颜色 1 4 2 3 2 2" xfId="8507"/>
    <cellStyle name="40% - 强调文字颜色 1 4 2 4" xfId="1106"/>
    <cellStyle name="40% - 强调文字颜色 1 4 2 4 2" xfId="1107"/>
    <cellStyle name="40% - 强调文字颜色 1 4 3" xfId="9899"/>
    <cellStyle name="40% - 强调文字颜色 1 4 3 2" xfId="9901"/>
    <cellStyle name="40% - 强调文字颜色 1 4 3 2 2" xfId="9902"/>
    <cellStyle name="40% - 强调文字颜色 1 4 3 2 2 2" xfId="9903"/>
    <cellStyle name="40% - 强调文字颜色 1 4 3 3" xfId="9906"/>
    <cellStyle name="40% - 强调文字颜色 1 4 3 3 2" xfId="9907"/>
    <cellStyle name="40% - 强调文字颜色 1 4 4" xfId="9910"/>
    <cellStyle name="40% - 强调文字颜色 1 4 4 2" xfId="9914"/>
    <cellStyle name="40% - 强调文字颜色 1 4 4 2 2" xfId="9915"/>
    <cellStyle name="40% - 强调文字颜色 1 4 5" xfId="9919"/>
    <cellStyle name="40% - 强调文字颜色 1 4 5 2" xfId="9924"/>
    <cellStyle name="40% - 强调文字颜色 1 5" xfId="9927"/>
    <cellStyle name="40% - 强调文字颜色 1 5 2" xfId="9931"/>
    <cellStyle name="40% - 强调文字颜色 1 5 2 2" xfId="9935"/>
    <cellStyle name="40% - 强调文字颜色 1 5 2 2 2" xfId="9938"/>
    <cellStyle name="40% - 强调文字颜色 1 5 2 2 2 2" xfId="9941"/>
    <cellStyle name="40% - 强调文字颜色 1 5 2 2 2 2 2" xfId="837"/>
    <cellStyle name="40% - 强调文字颜色 1 5 2 2 3" xfId="7858"/>
    <cellStyle name="40% - 强调文字颜色 1 5 2 2 3 2" xfId="9942"/>
    <cellStyle name="40% - 强调文字颜色 1 5 2 3" xfId="9945"/>
    <cellStyle name="40% - 强调文字颜色 1 5 2 3 2" xfId="9948"/>
    <cellStyle name="40% - 强调文字颜色 1 5 2 3 2 2" xfId="9876"/>
    <cellStyle name="40% - 强调文字颜色 1 5 2 4" xfId="1304"/>
    <cellStyle name="40% - 强调文字颜色 1 5 2 4 2" xfId="1315"/>
    <cellStyle name="40% - 强调文字颜色 1 5 3" xfId="2968"/>
    <cellStyle name="40% - 强调文字颜色 1 5 3 2" xfId="5135"/>
    <cellStyle name="40% - 强调文字颜色 1 5 3 2 2" xfId="9952"/>
    <cellStyle name="40% - 强调文字颜色 1 5 3 2 2 2" xfId="9954"/>
    <cellStyle name="40% - 强调文字颜色 1 5 3 3" xfId="9957"/>
    <cellStyle name="40% - 强调文字颜色 1 5 3 3 2" xfId="6791"/>
    <cellStyle name="40% - 强调文字颜色 1 5 4" xfId="5762"/>
    <cellStyle name="40% - 强调文字颜色 1 5 4 2" xfId="9739"/>
    <cellStyle name="40% - 强调文字颜色 1 5 4 2 2" xfId="4767"/>
    <cellStyle name="40% - 强调文字颜色 1 5 5" xfId="9745"/>
    <cellStyle name="40% - 强调文字颜色 1 5 5 2" xfId="9750"/>
    <cellStyle name="40% - 强调文字颜色 1 6" xfId="8546"/>
    <cellStyle name="40% - 强调文字颜色 1 6 2" xfId="6"/>
    <cellStyle name="40% - 强调文字颜色 1 6 2 2" xfId="236"/>
    <cellStyle name="40% - 强调文字颜色 1 6 2 2 2" xfId="652"/>
    <cellStyle name="40% - 强调文字颜色 1 6 2 2 2 2" xfId="9960"/>
    <cellStyle name="40% - 强调文字颜色 1 6 2 2 2 2 2" xfId="9961"/>
    <cellStyle name="40% - 强调文字颜色 1 6 2 2 3" xfId="9963"/>
    <cellStyle name="40% - 强调文字颜色 1 6 2 2 3 2" xfId="9964"/>
    <cellStyle name="40% - 强调文字颜色 1 6 2 3" xfId="154"/>
    <cellStyle name="40% - 强调文字颜色 1 6 2 3 2" xfId="3588"/>
    <cellStyle name="40% - 强调文字颜色 1 6 2 3 2 2" xfId="196"/>
    <cellStyle name="40% - 强调文字颜色 1 6 2 4" xfId="89"/>
    <cellStyle name="40% - 强调文字颜色 1 6 2 4 2" xfId="1567"/>
    <cellStyle name="40% - 强调文字颜色 1 6 3" xfId="661"/>
    <cellStyle name="40% - 强调文字颜色 1 6 3 2" xfId="526"/>
    <cellStyle name="40% - 强调文字颜色 1 6 3 2 2" xfId="298"/>
    <cellStyle name="40% - 强调文字颜色 1 6 3 2 2 2" xfId="9967"/>
    <cellStyle name="40% - 强调文字颜色 1 6 3 3" xfId="3607"/>
    <cellStyle name="40% - 强调文字颜色 1 6 3 3 2" xfId="3624"/>
    <cellStyle name="40% - 强调文字颜色 1 6 4" xfId="49"/>
    <cellStyle name="40% - 强调文字颜色 1 6 4 2" xfId="468"/>
    <cellStyle name="40% - 强调文字颜色 1 6 4 2 2" xfId="9488"/>
    <cellStyle name="40% - 强调文字颜色 1 6 5" xfId="9971"/>
    <cellStyle name="40% - 强调文字颜色 1 6 5 2" xfId="9975"/>
    <cellStyle name="40% - 强调文字颜色 1 7" xfId="5293"/>
    <cellStyle name="40% - 强调文字颜色 1 7 2" xfId="9977"/>
    <cellStyle name="40% - 强调文字颜色 1 7 2 2" xfId="9979"/>
    <cellStyle name="40% - 强调文字颜色 1 7 2 2 2" xfId="9980"/>
    <cellStyle name="40% - 强调文字颜色 1 7 2 2 2 2" xfId="9982"/>
    <cellStyle name="40% - 强调文字颜色 1 7 2 2 2 2 2" xfId="9983"/>
    <cellStyle name="40% - 强调文字颜色 1 7 2 2 2 2 2 2" xfId="9984"/>
    <cellStyle name="40% - 强调文字颜色 1 7 2 2 2 3" xfId="437"/>
    <cellStyle name="40% - 强调文字颜色 1 7 2 2 2 3 2" xfId="2654"/>
    <cellStyle name="40% - 强调文字颜色 1 7 2 2 3" xfId="9986"/>
    <cellStyle name="40% - 强调文字颜色 1 7 2 2 3 2" xfId="9987"/>
    <cellStyle name="40% - 强调文字颜色 1 7 2 2 3 2 2" xfId="9990"/>
    <cellStyle name="40% - 强调文字颜色 1 7 2 2 4" xfId="6275"/>
    <cellStyle name="40% - 强调文字颜色 1 7 2 2 4 2" xfId="6282"/>
    <cellStyle name="40% - 强调文字颜色 1 7 2 3" xfId="3661"/>
    <cellStyle name="40% - 强调文字颜色 1 7 2 3 2" xfId="575"/>
    <cellStyle name="40% - 强调文字颜色 1 7 2 3 2 2" xfId="3664"/>
    <cellStyle name="40% - 强调文字颜色 1 7 2 3 2 2 2" xfId="9991"/>
    <cellStyle name="40% - 强调文字颜色 1 7 2 3 3" xfId="9993"/>
    <cellStyle name="40% - 强调文字颜色 1 7 2 3 3 2" xfId="9994"/>
    <cellStyle name="40% - 强调文字颜色 1 7 2 4" xfId="1757"/>
    <cellStyle name="40% - 强调文字颜色 1 7 2 4 2" xfId="200"/>
    <cellStyle name="40% - 强调文字颜色 1 7 2 4 2 2" xfId="1775"/>
    <cellStyle name="40% - 强调文字颜色 1 7 2 5" xfId="1783"/>
    <cellStyle name="40% - 强调文字颜色 1 7 2 5 2" xfId="1796"/>
    <cellStyle name="40% - 强调文字颜色 1 7 3" xfId="3277"/>
    <cellStyle name="40% - 强调文字颜色 1 7 3 2" xfId="10000"/>
    <cellStyle name="40% - 强调文字颜色 1 7 3 2 2" xfId="6727"/>
    <cellStyle name="40% - 强调文字颜色 1 7 3 2 2 2" xfId="4087"/>
    <cellStyle name="40% - 强调文字颜色 1 7 3 2 2 2 2" xfId="4097"/>
    <cellStyle name="40% - 强调文字颜色 1 7 3 2 3" xfId="6732"/>
    <cellStyle name="40% - 强调文字颜色 1 7 3 2 3 2" xfId="6738"/>
    <cellStyle name="40% - 强调文字颜色 1 7 3 3" xfId="3674"/>
    <cellStyle name="40% - 强调文字颜色 1 7 3 3 2" xfId="3683"/>
    <cellStyle name="40% - 强调文字颜色 1 7 3 3 2 2" xfId="4151"/>
    <cellStyle name="40% - 强调文字颜色 1 7 3 4" xfId="1930"/>
    <cellStyle name="40% - 强调文字颜色 1 7 3 4 2" xfId="1940"/>
    <cellStyle name="40% - 强调文字颜色 1 7 4" xfId="9776"/>
    <cellStyle name="40% - 强调文字颜色 1 7 4 2" xfId="9522"/>
    <cellStyle name="40% - 强调文字颜色 1 7 4 2 2" xfId="9526"/>
    <cellStyle name="40% - 强调文字颜色 1 7 4 2 2 2" xfId="8489"/>
    <cellStyle name="40% - 强调文字颜色 1 7 4 3" xfId="3690"/>
    <cellStyle name="40% - 强调文字颜色 1 7 4 3 2" xfId="10001"/>
    <cellStyle name="40% - 强调文字颜色 1 7 5" xfId="10002"/>
    <cellStyle name="40% - 强调文字颜色 1 7 5 2" xfId="10005"/>
    <cellStyle name="40% - 强调文字颜色 1 7 5 2 2" xfId="10006"/>
    <cellStyle name="40% - 强调文字颜色 1 7 6" xfId="4528"/>
    <cellStyle name="40% - 强调文字颜色 1 7 6 2" xfId="10008"/>
    <cellStyle name="40% - 强调文字颜色 1 8" xfId="9441"/>
    <cellStyle name="40% - 强调文字颜色 1 8 2" xfId="10011"/>
    <cellStyle name="40% - 强调文字颜色 1 8 2 2" xfId="6462"/>
    <cellStyle name="40% - 强调文字颜色 1 8 2 2 2" xfId="4705"/>
    <cellStyle name="40% - 强调文字颜色 1 8 2 2 2 2" xfId="4712"/>
    <cellStyle name="40% - 强调文字颜色 1 8 2 2 2 2 2" xfId="4718"/>
    <cellStyle name="40% - 强调文字颜色 1 8 2 2 3" xfId="3759"/>
    <cellStyle name="40% - 强调文字颜色 1 8 2 2 3 2" xfId="3774"/>
    <cellStyle name="40% - 强调文字颜色 1 8 2 2 3 2 2" xfId="4727"/>
    <cellStyle name="40% - 强调文字颜色 1 8 2 2 4" xfId="4734"/>
    <cellStyle name="40% - 强调文字颜色 1 8 2 2 4 2" xfId="4741"/>
    <cellStyle name="40% - 强调文字颜色 1 8 2 2 4 2 2" xfId="6109"/>
    <cellStyle name="40% - 强调文字颜色 1 8 2 2 5" xfId="6510"/>
    <cellStyle name="40% - 强调文字颜色 1 8 2 2 5 2" xfId="6518"/>
    <cellStyle name="40% - 强调文字颜色 1 8 2 3" xfId="3696"/>
    <cellStyle name="40% - 强调文字颜色 1 8 2 3 2" xfId="3703"/>
    <cellStyle name="40% - 强调文字颜色 1 8 2 3 2 2" xfId="6523"/>
    <cellStyle name="40% - 强调文字颜色 1 8 2 4" xfId="2013"/>
    <cellStyle name="40% - 强调文字颜色 1 8 2 4 2" xfId="2032"/>
    <cellStyle name="40% - 强调文字颜色 1 8 3" xfId="10014"/>
    <cellStyle name="40% - 强调文字颜色 1 8 3 2" xfId="3584"/>
    <cellStyle name="40% - 强调文字颜色 1 8 3 2 2" xfId="187"/>
    <cellStyle name="40% - 强调文字颜色 1 8 3 2 2 2" xfId="216"/>
    <cellStyle name="40% - 强调文字颜色 1 8 3 3" xfId="133"/>
    <cellStyle name="40% - 强调文字颜色 1 8 3 3 2" xfId="3594"/>
    <cellStyle name="40% - 强调文字颜色 1 8 4" xfId="9785"/>
    <cellStyle name="40% - 强调文字颜色 1 8 4 2" xfId="8580"/>
    <cellStyle name="40% - 强调文字颜色 1 8 4 2 2" xfId="7777"/>
    <cellStyle name="40% - 强调文字颜色 1 8 5" xfId="10015"/>
    <cellStyle name="40% - 强调文字颜色 1 8 5 2" xfId="9257"/>
    <cellStyle name="40% - 强调文字颜色 1 9" xfId="10018"/>
    <cellStyle name="40% - 强调文字颜色 1 9 2" xfId="10021"/>
    <cellStyle name="40% - 强调文字颜色 1 9 2 2" xfId="10022"/>
    <cellStyle name="40% - 强调文字颜色 1 9 2 2 2" xfId="10027"/>
    <cellStyle name="40% - 强调文字颜色 1 9 2 2 2 2" xfId="10031"/>
    <cellStyle name="40% - 强调文字颜色 1 9 2 2 2 2 2" xfId="6374"/>
    <cellStyle name="40% - 强调文字颜色 1 9 2 2 3" xfId="10037"/>
    <cellStyle name="40% - 强调文字颜色 1 9 2 2 3 2" xfId="917"/>
    <cellStyle name="40% - 强调文字颜色 1 9 2 2 3 2 2" xfId="942"/>
    <cellStyle name="40% - 强调文字颜色 1 9 2 2 4" xfId="8448"/>
    <cellStyle name="40% - 强调文字颜色 1 9 2 2 4 2" xfId="8451"/>
    <cellStyle name="40% - 强调文字颜色 1 9 2 2 4 2 2" xfId="7141"/>
    <cellStyle name="40% - 强调文字颜色 1 9 2 2 5" xfId="8461"/>
    <cellStyle name="40% - 强调文字颜色 1 9 2 2 5 2" xfId="8463"/>
    <cellStyle name="40% - 强调文字颜色 1 9 2 3" xfId="3720"/>
    <cellStyle name="40% - 强调文字颜色 1 9 2 3 2" xfId="6686"/>
    <cellStyle name="40% - 强调文字颜色 1 9 2 3 2 2" xfId="6693"/>
    <cellStyle name="40% - 强调文字颜色 1 9 2 4" xfId="2316"/>
    <cellStyle name="40% - 强调文字颜色 1 9 2 4 2" xfId="2339"/>
    <cellStyle name="40% - 强调文字颜色 1 9 3" xfId="10040"/>
    <cellStyle name="40% - 强调文字颜色 1 9 3 2" xfId="3617"/>
    <cellStyle name="40% - 强调文字颜色 1 9 3 2 2" xfId="3631"/>
    <cellStyle name="40% - 强调文字颜色 1 9 3 2 2 2" xfId="2535"/>
    <cellStyle name="40% - 强调文字颜色 1 9 3 3" xfId="4024"/>
    <cellStyle name="40% - 强调文字颜色 1 9 3 3 2" xfId="4031"/>
    <cellStyle name="40% - 强调文字颜色 1 9 4" xfId="8687"/>
    <cellStyle name="40% - 强调文字颜色 1 9 4 2" xfId="8693"/>
    <cellStyle name="40% - 强调文字颜色 1 9 4 2 2" xfId="8703"/>
    <cellStyle name="40% - 强调文字颜色 1 9 5" xfId="8720"/>
    <cellStyle name="40% - 强调文字颜色 1 9 5 2" xfId="8722"/>
    <cellStyle name="40% - 强调文字颜色 2 10" xfId="3160"/>
    <cellStyle name="40% - 强调文字颜色 2 10 2" xfId="3179"/>
    <cellStyle name="40% - 强调文字颜色 2 10 2 2" xfId="10044"/>
    <cellStyle name="40% - 强调文字颜色 2 10 2 2 2" xfId="10046"/>
    <cellStyle name="40% - 强调文字颜色 2 10 2 2 2 2" xfId="10048"/>
    <cellStyle name="40% - 强调文字颜色 2 10 2 3" xfId="10049"/>
    <cellStyle name="40% - 强调文字颜色 2 10 2 3 2" xfId="10053"/>
    <cellStyle name="40% - 强调文字颜色 2 10 2 3 2 2" xfId="10056"/>
    <cellStyle name="40% - 强调文字颜色 2 10 2 4" xfId="2907"/>
    <cellStyle name="40% - 强调文字颜色 2 10 2 4 2" xfId="10059"/>
    <cellStyle name="40% - 强调文字颜色 2 10 2 4 2 2" xfId="484"/>
    <cellStyle name="40% - 强调文字颜色 2 10 2 5" xfId="1645"/>
    <cellStyle name="40% - 强调文字颜色 2 10 2 5 2" xfId="9719"/>
    <cellStyle name="40% - 强调文字颜色 2 10 3" xfId="10060"/>
    <cellStyle name="40% - 强调文字颜色 2 10 3 2" xfId="10067"/>
    <cellStyle name="40% - 强调文字颜色 2 10 3 2 2" xfId="10069"/>
    <cellStyle name="40% - 强调文字颜色 2 10 4" xfId="10071"/>
    <cellStyle name="40% - 强调文字颜色 2 10 4 2" xfId="10077"/>
    <cellStyle name="40% - 强调文字颜色 2 10 4 2 2" xfId="10081"/>
    <cellStyle name="40% - 强调文字颜色 2 10 5" xfId="10083"/>
    <cellStyle name="40% - 强调文字颜色 2 10 5 2" xfId="10088"/>
    <cellStyle name="40% - 强调文字颜色 2 11" xfId="612"/>
    <cellStyle name="40% - 强调文字颜色 2 11 2" xfId="620"/>
    <cellStyle name="40% - 强调文字颜色 2 11 2 2" xfId="639"/>
    <cellStyle name="40% - 强调文字颜色 2 11 2 2 2" xfId="377"/>
    <cellStyle name="40% - 强调文字颜色 2 11 2 2 2 2" xfId="320"/>
    <cellStyle name="40% - 强调文字颜色 2 11 2 3" xfId="4"/>
    <cellStyle name="40% - 强调文字颜色 2 11 2 3 2" xfId="234"/>
    <cellStyle name="40% - 强调文字颜色 2 11 2 3 2 2" xfId="651"/>
    <cellStyle name="40% - 强调文字颜色 2 11 2 4" xfId="659"/>
    <cellStyle name="40% - 强调文字颜色 2 11 2 4 2" xfId="528"/>
    <cellStyle name="40% - 强调文字颜色 2 11 2 4 2 2" xfId="296"/>
    <cellStyle name="40% - 强调文字颜色 2 11 2 5" xfId="45"/>
    <cellStyle name="40% - 强调文字颜色 2 11 2 5 2" xfId="471"/>
    <cellStyle name="40% - 强调文字颜色 2 11 3" xfId="664"/>
    <cellStyle name="40% - 强调文字颜色 2 11 3 2" xfId="265"/>
    <cellStyle name="40% - 强调文字颜色 2 11 3 2 2" xfId="671"/>
    <cellStyle name="40% - 强调文字颜色 2 11 4" xfId="673"/>
    <cellStyle name="40% - 强调文字颜色 2 11 4 2" xfId="683"/>
    <cellStyle name="40% - 强调文字颜色 2 11 4 2 2" xfId="685"/>
    <cellStyle name="40% - 强调文字颜色 2 11 5" xfId="689"/>
    <cellStyle name="40% - 强调文字颜色 2 11 5 2" xfId="693"/>
    <cellStyle name="40% - 强调文字颜色 2 12" xfId="114"/>
    <cellStyle name="40% - 强调文字颜色 2 12 2" xfId="695"/>
    <cellStyle name="40% - 强调文字颜色 2 12 2 2" xfId="699"/>
    <cellStyle name="40% - 强调文字颜色 2 12 2 2 2" xfId="710"/>
    <cellStyle name="40% - 强调文字颜色 2 12 2 2 2 2" xfId="733"/>
    <cellStyle name="40% - 强调文字颜色 2 12 2 3" xfId="742"/>
    <cellStyle name="40% - 强调文字颜色 2 12 2 3 2" xfId="749"/>
    <cellStyle name="40% - 强调文字颜色 2 12 2 3 2 2" xfId="757"/>
    <cellStyle name="40% - 强调文字颜色 2 12 2 4" xfId="769"/>
    <cellStyle name="40% - 强调文字颜色 2 12 2 4 2" xfId="789"/>
    <cellStyle name="40% - 强调文字颜色 2 12 2 4 2 2" xfId="802"/>
    <cellStyle name="40% - 强调文字颜色 2 12 2 5" xfId="812"/>
    <cellStyle name="40% - 强调文字颜色 2 12 2 5 2" xfId="821"/>
    <cellStyle name="40% - 强调文字颜色 2 12 3" xfId="839"/>
    <cellStyle name="40% - 强调文字颜色 2 12 3 2" xfId="844"/>
    <cellStyle name="40% - 强调文字颜色 2 12 3 2 2" xfId="845"/>
    <cellStyle name="40% - 强调文字颜色 2 12 4" xfId="211"/>
    <cellStyle name="40% - 强调文字颜色 2 12 4 2" xfId="848"/>
    <cellStyle name="40% - 强调文字颜色 2 12 4 2 2" xfId="852"/>
    <cellStyle name="40% - 强调文字颜色 2 12 5" xfId="229"/>
    <cellStyle name="40% - 强调文字颜色 2 12 5 2" xfId="855"/>
    <cellStyle name="40% - 强调文字颜色 2 13" xfId="874"/>
    <cellStyle name="40% - 强调文字颜色 2 13 2" xfId="886"/>
    <cellStyle name="40% - 强调文字颜色 2 13 2 2" xfId="891"/>
    <cellStyle name="40% - 强调文字颜色 2 13 2 2 2" xfId="901"/>
    <cellStyle name="40% - 强调文字颜色 2 13 2 2 2 2" xfId="908"/>
    <cellStyle name="40% - 强调文字颜色 2 13 2 3" xfId="920"/>
    <cellStyle name="40% - 强调文字颜色 2 13 2 3 2" xfId="936"/>
    <cellStyle name="40% - 强调文字颜色 2 13 2 3 2 2" xfId="960"/>
    <cellStyle name="40% - 强调文字颜色 2 13 2 4" xfId="968"/>
    <cellStyle name="40% - 强调文字颜色 2 13 2 4 2" xfId="981"/>
    <cellStyle name="40% - 强调文字颜色 2 13 2 4 2 2" xfId="990"/>
    <cellStyle name="40% - 强调文字颜色 2 13 2 5" xfId="1006"/>
    <cellStyle name="40% - 强调文字颜色 2 13 2 5 2" xfId="1014"/>
    <cellStyle name="40% - 强调文字颜色 2 13 3" xfId="1031"/>
    <cellStyle name="40% - 强调文字颜色 2 13 3 2" xfId="1046"/>
    <cellStyle name="40% - 强调文字颜色 2 13 3 2 2" xfId="1054"/>
    <cellStyle name="40% - 强调文字颜色 2 13 4" xfId="1058"/>
    <cellStyle name="40% - 强调文字颜色 2 13 4 2" xfId="393"/>
    <cellStyle name="40% - 强调文字颜色 2 13 4 2 2" xfId="590"/>
    <cellStyle name="40% - 强调文字颜色 2 13 5" xfId="1078"/>
    <cellStyle name="40% - 强调文字颜色 2 13 5 2" xfId="1089"/>
    <cellStyle name="40% - 强调文字颜色 2 14" xfId="1099"/>
    <cellStyle name="40% - 强调文字颜色 2 14 2" xfId="26"/>
    <cellStyle name="40% - 强调文字颜色 2 14 2 2" xfId="1104"/>
    <cellStyle name="40% - 强调文字颜色 2 14 2 2 2" xfId="1108"/>
    <cellStyle name="40% - 强调文字颜色 2 14 2 2 2 2" xfId="1129"/>
    <cellStyle name="40% - 强调文字颜色 2 14 2 3" xfId="1135"/>
    <cellStyle name="40% - 强调文字颜色 2 14 2 3 2" xfId="1138"/>
    <cellStyle name="40% - 强调文字颜色 2 14 2 3 2 2" xfId="1162"/>
    <cellStyle name="40% - 强调文字颜色 2 14 2 4" xfId="774"/>
    <cellStyle name="40% - 强调文字颜色 2 14 2 4 2" xfId="793"/>
    <cellStyle name="40% - 强调文字颜色 2 14 2 4 2 2" xfId="1165"/>
    <cellStyle name="40% - 强调文字颜色 2 14 2 5" xfId="1178"/>
    <cellStyle name="40% - 强调文字颜色 2 14 2 5 2" xfId="1182"/>
    <cellStyle name="40% - 强调文字颜色 2 14 3" xfId="1196"/>
    <cellStyle name="40% - 强调文字颜色 2 14 3 2" xfId="1202"/>
    <cellStyle name="40% - 强调文字颜色 2 14 3 2 2" xfId="507"/>
    <cellStyle name="40% - 强调文字颜色 2 14 4" xfId="1219"/>
    <cellStyle name="40% - 强调文字颜色 2 14 4 2" xfId="1233"/>
    <cellStyle name="40% - 强调文字颜色 2 14 4 2 2" xfId="1237"/>
    <cellStyle name="40% - 强调文字颜色 2 14 5" xfId="1252"/>
    <cellStyle name="40% - 强调文字颜色 2 14 5 2" xfId="1265"/>
    <cellStyle name="40% - 强调文字颜色 2 15" xfId="1278"/>
    <cellStyle name="40% - 强调文字颜色 2 15 2" xfId="1295"/>
    <cellStyle name="40% - 强调文字颜色 2 15 2 2" xfId="1302"/>
    <cellStyle name="40% - 强调文字颜色 2 15 2 2 2" xfId="1317"/>
    <cellStyle name="40% - 强调文字颜色 2 15 2 2 2 2" xfId="1332"/>
    <cellStyle name="40% - 强调文字颜色 2 15 2 3" xfId="1339"/>
    <cellStyle name="40% - 强调文字颜色 2 15 2 3 2" xfId="1356"/>
    <cellStyle name="40% - 强调文字颜色 2 15 2 3 2 2" xfId="280"/>
    <cellStyle name="40% - 强调文字颜色 2 15 2 4" xfId="1360"/>
    <cellStyle name="40% - 强调文字颜色 2 15 2 4 2" xfId="1372"/>
    <cellStyle name="40% - 强调文字颜色 2 15 2 4 2 2" xfId="461"/>
    <cellStyle name="40% - 强调文字颜色 2 15 2 5" xfId="1381"/>
    <cellStyle name="40% - 强调文字颜色 2 15 2 5 2" xfId="1402"/>
    <cellStyle name="40% - 强调文字颜色 2 15 3" xfId="1426"/>
    <cellStyle name="40% - 强调文字颜色 2 15 3 2" xfId="1446"/>
    <cellStyle name="40% - 强调文字颜色 2 15 3 2 2" xfId="1456"/>
    <cellStyle name="40% - 强调文字颜色 2 15 4" xfId="1479"/>
    <cellStyle name="40% - 强调文字颜色 2 15 4 2" xfId="1493"/>
    <cellStyle name="40% - 强调文字颜色 2 16" xfId="1531"/>
    <cellStyle name="40% - 强调文字颜色 2 16 2" xfId="1548"/>
    <cellStyle name="40% - 强调文字颜色 2 16 2 2" xfId="91"/>
    <cellStyle name="40% - 强调文字颜色 2 16 2 2 2" xfId="1570"/>
    <cellStyle name="40% - 强调文字颜色 2 16 2 2 2 2" xfId="1034"/>
    <cellStyle name="40% - 强调文字颜色 2 16 2 3" xfId="243"/>
    <cellStyle name="40% - 强调文字颜色 2 16 2 3 2" xfId="1588"/>
    <cellStyle name="40% - 强调文字颜色 2 16 2 3 2 2" xfId="1597"/>
    <cellStyle name="40% - 强调文字颜色 2 16 2 4" xfId="565"/>
    <cellStyle name="40% - 强调文字颜色 2 16 2 4 2" xfId="1609"/>
    <cellStyle name="40% - 强调文字颜色 2 16 2 4 2 2" xfId="1636"/>
    <cellStyle name="40% - 强调文字颜色 2 16 2 5" xfId="600"/>
    <cellStyle name="40% - 强调文字颜色 2 16 2 5 2" xfId="1649"/>
    <cellStyle name="40% - 强调文字颜色 2 16 3" xfId="1661"/>
    <cellStyle name="40% - 强调文字颜色 2 16 3 2" xfId="1667"/>
    <cellStyle name="40% - 强调文字颜色 2 16 3 2 2" xfId="1682"/>
    <cellStyle name="40% - 强调文字颜色 2 16 4" xfId="1701"/>
    <cellStyle name="40% - 强调文字颜色 2 16 4 2" xfId="1711"/>
    <cellStyle name="40% - 强调文字颜色 2 16 4 2 2" xfId="3014"/>
    <cellStyle name="40% - 强调文字颜色 2 16 5" xfId="3030"/>
    <cellStyle name="40% - 强调文字颜色 2 16 5 2" xfId="3039"/>
    <cellStyle name="40% - 强调文字颜色 2 17" xfId="1725"/>
    <cellStyle name="40% - 强调文字颜色 2 17 2" xfId="1743"/>
    <cellStyle name="40% - 强调文字颜色 2 17 2 2" xfId="1759"/>
    <cellStyle name="40% - 强调文字颜色 2 17 2 2 2" xfId="202"/>
    <cellStyle name="40% - 强调文字颜色 2 17 2 2 2 2" xfId="1777"/>
    <cellStyle name="40% - 强调文字颜色 2 17 2 3" xfId="1787"/>
    <cellStyle name="40% - 强调文字颜色 2 17 2 3 2" xfId="1800"/>
    <cellStyle name="40% - 强调文字颜色 2 17 2 3 2 2" xfId="1810"/>
    <cellStyle name="40% - 强调文字颜色 2 17 2 4" xfId="1842"/>
    <cellStyle name="40% - 强调文字颜色 2 17 2 4 2" xfId="1850"/>
    <cellStyle name="40% - 强调文字颜色 2 17 2 4 2 2" xfId="1866"/>
    <cellStyle name="40% - 强调文字颜色 2 17 2 5" xfId="1874"/>
    <cellStyle name="40% - 强调文字颜色 2 17 2 5 2" xfId="1902"/>
    <cellStyle name="40% - 强调文字颜色 2 17 3" xfId="1911"/>
    <cellStyle name="40% - 强调文字颜色 2 17 3 2" xfId="1925"/>
    <cellStyle name="40% - 强调文字颜色 2 17 3 2 2" xfId="1942"/>
    <cellStyle name="40% - 强调文字颜色 2 17 4" xfId="1953"/>
    <cellStyle name="40% - 强调文字颜色 2 17 4 2" xfId="1967"/>
    <cellStyle name="40% - 强调文字颜色 2 17 4 2 2" xfId="1977"/>
    <cellStyle name="40% - 强调文字颜色 2 17 5" xfId="1993"/>
    <cellStyle name="40% - 强调文字颜色 2 17 5 2" xfId="2006"/>
    <cellStyle name="40% - 强调文字颜色 2 18" xfId="704"/>
    <cellStyle name="40% - 强调文字颜色 2 18 2" xfId="727"/>
    <cellStyle name="40% - 强调文字颜色 2 18 2 2" xfId="2016"/>
    <cellStyle name="40% - 强调文字颜色 2 18 2 2 2" xfId="2034"/>
    <cellStyle name="40% - 强调文字颜色 2 18 2 2 2 2" xfId="81"/>
    <cellStyle name="40% - 强调文字颜色 2 18 2 3" xfId="2045"/>
    <cellStyle name="40% - 强调文字颜色 2 18 2 3 2" xfId="2057"/>
    <cellStyle name="40% - 强调文字颜色 2 18 2 3 2 2" xfId="1461"/>
    <cellStyle name="40% - 强调文字颜色 2 18 2 4" xfId="2078"/>
    <cellStyle name="40% - 强调文字颜色 2 18 2 4 2" xfId="2090"/>
    <cellStyle name="40% - 强调文字颜色 2 18 2 4 2 2" xfId="2114"/>
    <cellStyle name="40% - 强调文字颜色 2 18 2 5" xfId="2128"/>
    <cellStyle name="40% - 强调文字颜色 2 18 2 5 2" xfId="324"/>
    <cellStyle name="40% - 强调文字颜色 2 18 3" xfId="2151"/>
    <cellStyle name="40% - 强调文字颜色 2 18 3 2" xfId="2172"/>
    <cellStyle name="40% - 强调文字颜色 2 18 3 2 2" xfId="2194"/>
    <cellStyle name="40% - 强调文字颜色 2 18 4" xfId="2219"/>
    <cellStyle name="40% - 强调文字颜色 2 18 4 2" xfId="2234"/>
    <cellStyle name="40% - 强调文字颜色 2 18 4 2 2" xfId="1429"/>
    <cellStyle name="40% - 强调文字颜色 2 18 5" xfId="2259"/>
    <cellStyle name="40% - 强调文字颜色 2 18 5 2" xfId="2284"/>
    <cellStyle name="40% - 强调文字颜色 2 19" xfId="2291"/>
    <cellStyle name="40% - 强调文字颜色 2 19 2" xfId="2304"/>
    <cellStyle name="40% - 强调文字颜色 2 19 2 2" xfId="2320"/>
    <cellStyle name="40% - 强调文字颜色 2 19 2 2 2" xfId="2341"/>
    <cellStyle name="40% - 强调文字颜色 2 19 2 2 2 2" xfId="2348"/>
    <cellStyle name="40% - 强调文字颜色 2 19 2 3" xfId="2363"/>
    <cellStyle name="40% - 强调文字颜色 2 19 2 3 2" xfId="370"/>
    <cellStyle name="40% - 强调文字颜色 2 19 2 3 2 2" xfId="2372"/>
    <cellStyle name="40% - 强调文字颜色 2 19 2 4" xfId="2382"/>
    <cellStyle name="40% - 强调文字颜色 2 19 2 4 2" xfId="2395"/>
    <cellStyle name="40% - 强调文字颜色 2 19 2 4 2 2" xfId="2408"/>
    <cellStyle name="40% - 强调文字颜色 2 19 2 5" xfId="2106"/>
    <cellStyle name="40% - 强调文字颜色 2 19 2 5 2" xfId="2121"/>
    <cellStyle name="40% - 强调文字颜色 2 19 3" xfId="2435"/>
    <cellStyle name="40% - 强调文字颜色 2 19 3 2" xfId="2461"/>
    <cellStyle name="40% - 强调文字颜色 2 19 3 2 2" xfId="2478"/>
    <cellStyle name="40% - 强调文字颜色 2 19 4" xfId="2498"/>
    <cellStyle name="40% - 强调文字颜色 2 19 4 2" xfId="2514"/>
    <cellStyle name="40% - 强调文字颜色 2 19 4 2 2" xfId="2525"/>
    <cellStyle name="40% - 强调文字颜色 2 19 5" xfId="37"/>
    <cellStyle name="40% - 强调文字颜色 2 19 5 2" xfId="2546"/>
    <cellStyle name="40% - 强调文字颜色 2 2" xfId="10090"/>
    <cellStyle name="40% - 强调文字颜色 2 2 2" xfId="10092"/>
    <cellStyle name="40% - 强调文字颜色 2 2 2 2" xfId="10094"/>
    <cellStyle name="40% - 强调文字颜色 2 2 2 2 2" xfId="10096"/>
    <cellStyle name="40% - 强调文字颜色 2 2 2 2 2 2" xfId="3813"/>
    <cellStyle name="40% - 强调文字颜色 2 2 2 2 2 2 2" xfId="3816"/>
    <cellStyle name="40% - 强调文字颜色 2 2 2 2 2 2 2 2" xfId="3820"/>
    <cellStyle name="40% - 强调文字颜色 2 2 2 2 2 2 2 2 2" xfId="10097"/>
    <cellStyle name="40% - 强调文字颜色 2 2 2 2 2 2 3" xfId="3934"/>
    <cellStyle name="40% - 强调文字颜色 2 2 2 2 2 2 3 2" xfId="10099"/>
    <cellStyle name="40% - 强调文字颜色 2 2 2 2 2 3" xfId="3824"/>
    <cellStyle name="40% - 强调文字颜色 2 2 2 2 2 3 2" xfId="3827"/>
    <cellStyle name="40% - 强调文字颜色 2 2 2 2 2 3 2 2" xfId="10100"/>
    <cellStyle name="40% - 强调文字颜色 2 2 2 2 2 4" xfId="10102"/>
    <cellStyle name="40% - 强调文字颜色 2 2 2 2 2 4 2" xfId="10106"/>
    <cellStyle name="40% - 强调文字颜色 2 2 2 2 3" xfId="10107"/>
    <cellStyle name="40% - 强调文字颜色 2 2 2 2 3 2" xfId="3839"/>
    <cellStyle name="40% - 强调文字颜色 2 2 2 2 3 2 2" xfId="3846"/>
    <cellStyle name="40% - 强调文字颜色 2 2 2 2 3 2 2 2" xfId="8304"/>
    <cellStyle name="40% - 强调文字颜色 2 2 2 2 3 3" xfId="10109"/>
    <cellStyle name="40% - 强调文字颜色 2 2 2 2 3 3 2" xfId="10110"/>
    <cellStyle name="40% - 强调文字颜色 2 2 2 2 4" xfId="10111"/>
    <cellStyle name="40% - 强调文字颜色 2 2 2 2 4 2" xfId="10112"/>
    <cellStyle name="40% - 强调文字颜色 2 2 2 2 4 2 2" xfId="10113"/>
    <cellStyle name="40% - 强调文字颜色 2 2 2 2 5" xfId="10114"/>
    <cellStyle name="40% - 强调文字颜色 2 2 2 2 5 2" xfId="10115"/>
    <cellStyle name="40% - 强调文字颜色 2 2 2 3" xfId="10116"/>
    <cellStyle name="40% - 强调文字颜色 2 2 2 3 2" xfId="6497"/>
    <cellStyle name="40% - 强调文字颜色 2 2 2 3 2 2" xfId="3898"/>
    <cellStyle name="40% - 强调文字颜色 2 2 2 3 2 2 2" xfId="3473"/>
    <cellStyle name="40% - 强调文字颜色 2 2 2 3 2 2 2 2" xfId="3485"/>
    <cellStyle name="40% - 强调文字颜色 2 2 2 3 2 2 2 2 2" xfId="10117"/>
    <cellStyle name="40% - 强调文字颜色 2 2 2 3 2 2 3" xfId="10119"/>
    <cellStyle name="40% - 强调文字颜色 2 2 2 3 2 2 3 2" xfId="10120"/>
    <cellStyle name="40% - 强调文字颜色 2 2 2 3 2 3" xfId="3904"/>
    <cellStyle name="40% - 强调文字颜色 2 2 2 3 2 3 2" xfId="3535"/>
    <cellStyle name="40% - 强调文字颜色 2 2 2 3 2 3 2 2" xfId="10121"/>
    <cellStyle name="40% - 强调文字颜色 2 2 2 3 2 4" xfId="10122"/>
    <cellStyle name="40% - 强调文字颜色 2 2 2 3 2 4 2" xfId="10123"/>
    <cellStyle name="40% - 强调文字颜色 2 2 2 3 3" xfId="10124"/>
    <cellStyle name="40% - 强调文字颜色 2 2 2 3 3 2" xfId="3050"/>
    <cellStyle name="40% - 强调文字颜色 2 2 2 3 3 2 2" xfId="3059"/>
    <cellStyle name="40% - 强调文字颜色 2 2 2 3 3 2 2 2" xfId="3066"/>
    <cellStyle name="40% - 强调文字颜色 2 2 2 3 3 3" xfId="3072"/>
    <cellStyle name="40% - 强调文字颜色 2 2 2 3 3 3 2" xfId="3077"/>
    <cellStyle name="40% - 强调文字颜色 2 2 2 3 4" xfId="10125"/>
    <cellStyle name="40% - 强调文字颜色 2 2 2 3 4 2" xfId="10126"/>
    <cellStyle name="40% - 强调文字颜色 2 2 2 3 4 2 2" xfId="10127"/>
    <cellStyle name="40% - 强调文字颜色 2 2 2 3 5" xfId="10128"/>
    <cellStyle name="40% - 强调文字颜色 2 2 2 3 5 2" xfId="10129"/>
    <cellStyle name="40% - 强调文字颜色 2 2 2 4" xfId="10130"/>
    <cellStyle name="40% - 强调文字颜色 2 2 2 4 2" xfId="10131"/>
    <cellStyle name="40% - 强调文字颜色 2 2 2 4 2 2" xfId="10132"/>
    <cellStyle name="40% - 强调文字颜色 2 2 2 4 2 2 2" xfId="10134"/>
    <cellStyle name="40% - 强调文字颜色 2 2 2 4 3" xfId="10139"/>
    <cellStyle name="40% - 强调文字颜色 2 2 2 4 3 2" xfId="9193"/>
    <cellStyle name="40% - 强调文字颜色 2 2 2 5" xfId="10141"/>
    <cellStyle name="40% - 强调文字颜色 2 2 2 5 2" xfId="10146"/>
    <cellStyle name="40% - 强调文字颜色 2 2 2 5 2 2" xfId="10148"/>
    <cellStyle name="40% - 强调文字颜色 2 2 2 6" xfId="10152"/>
    <cellStyle name="40% - 强调文字颜色 2 2 2 6 2" xfId="10153"/>
    <cellStyle name="40% - 强调文字颜色 2 2 3" xfId="10154"/>
    <cellStyle name="40% - 强调文字颜色 2 2 3 2" xfId="10156"/>
    <cellStyle name="40% - 强调文字颜色 2 2 3 2 2" xfId="65"/>
    <cellStyle name="40% - 强调文字颜色 2 2 3 2 2 2" xfId="5258"/>
    <cellStyle name="40% - 强调文字颜色 2 2 3 3" xfId="10157"/>
    <cellStyle name="40% - 强调文字颜色 2 2 3 3 2" xfId="6533"/>
    <cellStyle name="40% - 强调文字颜色 2 2 4" xfId="10158"/>
    <cellStyle name="40% - 强调文字颜色 2 2 4 2" xfId="10160"/>
    <cellStyle name="40% - 强调文字颜色 2 2 4 2 2" xfId="10162"/>
    <cellStyle name="40% - 强调文字颜色 2 2 5" xfId="10163"/>
    <cellStyle name="40% - 强调文字颜色 2 2 5 2" xfId="10165"/>
    <cellStyle name="40% - 强调文字颜色 2 20" xfId="1277"/>
    <cellStyle name="40% - 强调文字颜色 2 20 2" xfId="1294"/>
    <cellStyle name="40% - 强调文字颜色 2 20 2 2" xfId="1301"/>
    <cellStyle name="40% - 强调文字颜色 2 20 2 2 2" xfId="1316"/>
    <cellStyle name="40% - 强调文字颜色 2 20 2 2 2 2" xfId="1331"/>
    <cellStyle name="40% - 强调文字颜色 2 20 2 3" xfId="1338"/>
    <cellStyle name="40% - 强调文字颜色 2 20 2 3 2" xfId="1355"/>
    <cellStyle name="40% - 强调文字颜色 2 20 2 3 2 2" xfId="279"/>
    <cellStyle name="40% - 强调文字颜色 2 20 2 4" xfId="1359"/>
    <cellStyle name="40% - 强调文字颜色 2 20 2 4 2" xfId="1371"/>
    <cellStyle name="40% - 强调文字颜色 2 20 2 4 2 2" xfId="460"/>
    <cellStyle name="40% - 强调文字颜色 2 20 2 5" xfId="1380"/>
    <cellStyle name="40% - 强调文字颜色 2 20 2 5 2" xfId="1401"/>
    <cellStyle name="40% - 强调文字颜色 2 20 3" xfId="1425"/>
    <cellStyle name="40% - 强调文字颜色 2 20 3 2" xfId="1445"/>
    <cellStyle name="40% - 强调文字颜色 2 20 3 2 2" xfId="1455"/>
    <cellStyle name="40% - 强调文字颜色 2 20 4" xfId="1478"/>
    <cellStyle name="40% - 强调文字颜色 2 20 4 2" xfId="1492"/>
    <cellStyle name="40% - 强调文字颜色 2 20 4 2 2" xfId="1282"/>
    <cellStyle name="40% - 强调文字颜色 2 20 5" xfId="1504"/>
    <cellStyle name="40% - 强调文字颜色 2 20 5 2" xfId="1517"/>
    <cellStyle name="40% - 强调文字颜色 2 21" xfId="1530"/>
    <cellStyle name="40% - 强调文字颜色 2 21 2" xfId="1547"/>
    <cellStyle name="40% - 强调文字颜色 2 21 2 2" xfId="90"/>
    <cellStyle name="40% - 强调文字颜色 2 21 2 2 2" xfId="1569"/>
    <cellStyle name="40% - 强调文字颜色 2 21 2 2 2 2" xfId="1033"/>
    <cellStyle name="40% - 强调文字颜色 2 21 2 3" xfId="242"/>
    <cellStyle name="40% - 强调文字颜色 2 21 2 3 2" xfId="1587"/>
    <cellStyle name="40% - 强调文字颜色 2 21 2 3 2 2" xfId="1596"/>
    <cellStyle name="40% - 强调文字颜色 2 21 2 4" xfId="564"/>
    <cellStyle name="40% - 强调文字颜色 2 21 2 4 2" xfId="1608"/>
    <cellStyle name="40% - 强调文字颜色 2 21 2 4 2 2" xfId="1635"/>
    <cellStyle name="40% - 强调文字颜色 2 21 2 5" xfId="599"/>
    <cellStyle name="40% - 强调文字颜色 2 21 2 5 2" xfId="1648"/>
    <cellStyle name="40% - 强调文字颜色 2 21 3" xfId="1660"/>
    <cellStyle name="40% - 强调文字颜色 2 21 3 2" xfId="1666"/>
    <cellStyle name="40% - 强调文字颜色 2 21 3 2 2" xfId="1681"/>
    <cellStyle name="40% - 强调文字颜色 2 21 4" xfId="1700"/>
    <cellStyle name="40% - 强调文字颜色 2 21 4 2" xfId="1710"/>
    <cellStyle name="40% - 强调文字颜色 2 21 4 2 2" xfId="3013"/>
    <cellStyle name="40% - 强调文字颜色 2 21 5" xfId="3029"/>
    <cellStyle name="40% - 强调文字颜色 2 21 5 2" xfId="3038"/>
    <cellStyle name="40% - 强调文字颜色 2 22" xfId="1724"/>
    <cellStyle name="40% - 强调文字颜色 2 22 2" xfId="1742"/>
    <cellStyle name="40% - 强调文字颜色 2 22 2 2" xfId="1758"/>
    <cellStyle name="40% - 强调文字颜色 2 22 2 2 2" xfId="201"/>
    <cellStyle name="40% - 强调文字颜色 2 22 2 2 2 2" xfId="1776"/>
    <cellStyle name="40% - 强调文字颜色 2 22 2 3" xfId="1786"/>
    <cellStyle name="40% - 强调文字颜色 2 22 2 3 2" xfId="1799"/>
    <cellStyle name="40% - 强调文字颜色 2 22 3" xfId="1910"/>
    <cellStyle name="40% - 强调文字颜色 2 22 3 2" xfId="1924"/>
    <cellStyle name="40% - 强调文字颜色 2 22 3 2 2" xfId="1941"/>
    <cellStyle name="40% - 强调文字颜色 2 22 4" xfId="1952"/>
    <cellStyle name="40% - 强调文字颜色 2 22 4 2" xfId="1966"/>
    <cellStyle name="40% - 强调文字颜色 2 23" xfId="703"/>
    <cellStyle name="40% - 强调文字颜色 2 23 2" xfId="726"/>
    <cellStyle name="40% - 强调文字颜色 2 23 2 2" xfId="2015"/>
    <cellStyle name="40% - 强调文字颜色 2 24" xfId="2290"/>
    <cellStyle name="40% - 强调文字颜色 2 24 2" xfId="2303"/>
    <cellStyle name="40% - 强调文字颜色 2 24 2 2" xfId="2319"/>
    <cellStyle name="40% - 强调文字颜色 2 25" xfId="2550"/>
    <cellStyle name="40% - 强调文字颜色 2 25 2" xfId="2568"/>
    <cellStyle name="40% - 强调文字颜色 2 25 2 2" xfId="2585"/>
    <cellStyle name="40% - 强调文字颜色 2 26" xfId="3046"/>
    <cellStyle name="40% - 强调文字颜色 2 26 2" xfId="3054"/>
    <cellStyle name="40% - 强调文字颜色 2 26 2 2" xfId="3062"/>
    <cellStyle name="40% - 强调文字颜色 2 27" xfId="3068"/>
    <cellStyle name="40% - 强调文字颜色 2 27 2" xfId="3074"/>
    <cellStyle name="40% - 强调文字颜色 2 27 2 2" xfId="3087"/>
    <cellStyle name="40% - 强调文字颜色 2 28" xfId="3106"/>
    <cellStyle name="40% - 强调文字颜色 2 28 2" xfId="3128"/>
    <cellStyle name="40% - 强调文字颜色 2 28 2 2" xfId="3141"/>
    <cellStyle name="40% - 强调文字颜色 2 29" xfId="1171"/>
    <cellStyle name="40% - 强调文字颜色 2 29 2" xfId="3155"/>
    <cellStyle name="40% - 强调文字颜色 2 29 2 2" xfId="3178"/>
    <cellStyle name="40% - 强调文字颜色 2 3" xfId="10166"/>
    <cellStyle name="40% - 强调文字颜色 2 3 2" xfId="10168"/>
    <cellStyle name="40% - 强调文字颜色 2 3 2 2" xfId="10169"/>
    <cellStyle name="40% - 强调文字颜色 2 3 2 2 2" xfId="10171"/>
    <cellStyle name="40% - 强调文字颜色 2 3 2 2 2 2" xfId="10180"/>
    <cellStyle name="40% - 强调文字颜色 2 3 2 2 2 2 2" xfId="10181"/>
    <cellStyle name="40% - 强调文字颜色 2 3 2 2 2 2 2 2" xfId="10182"/>
    <cellStyle name="40% - 强调文字颜色 2 3 2 2 2 3" xfId="5025"/>
    <cellStyle name="40% - 强调文字颜色 2 3 2 2 2 3 2" xfId="10183"/>
    <cellStyle name="40% - 强调文字颜色 2 3 2 2 3" xfId="10185"/>
    <cellStyle name="40% - 强调文字颜色 2 3 2 2 3 2" xfId="10186"/>
    <cellStyle name="40% - 强调文字颜色 2 3 2 2 3 2 2" xfId="10190"/>
    <cellStyle name="40% - 强调文字颜色 2 3 2 2 4" xfId="10192"/>
    <cellStyle name="40% - 强调文字颜色 2 3 2 2 4 2" xfId="10194"/>
    <cellStyle name="40% - 强调文字颜色 2 3 2 3" xfId="10196"/>
    <cellStyle name="40% - 强调文字颜色 2 3 2 3 2" xfId="7329"/>
    <cellStyle name="40% - 强调文字颜色 2 3 2 3 2 2" xfId="7335"/>
    <cellStyle name="40% - 强调文字颜色 2 3 2 3 2 2 2" xfId="10199"/>
    <cellStyle name="40% - 强调文字颜色 2 3 2 3 3" xfId="10202"/>
    <cellStyle name="40% - 强调文字颜色 2 3 2 3 3 2" xfId="10207"/>
    <cellStyle name="40% - 强调文字颜色 2 3 2 4" xfId="10211"/>
    <cellStyle name="40% - 强调文字颜色 2 3 2 4 2" xfId="10213"/>
    <cellStyle name="40% - 强调文字颜色 2 3 2 4 2 2" xfId="10217"/>
    <cellStyle name="40% - 强调文字颜色 2 3 2 5" xfId="10222"/>
    <cellStyle name="40% - 强调文字颜色 2 3 2 5 2" xfId="10225"/>
    <cellStyle name="40% - 强调文字颜色 2 3 3" xfId="10226"/>
    <cellStyle name="40% - 强调文字颜色 2 3 3 2" xfId="10227"/>
    <cellStyle name="40% - 强调文字颜色 2 3 3 2 2" xfId="10228"/>
    <cellStyle name="40% - 强调文字颜色 2 3 3 2 2 2" xfId="10229"/>
    <cellStyle name="40% - 强调文字颜色 2 3 3 3" xfId="10232"/>
    <cellStyle name="40% - 强调文字颜色 2 3 3 3 2" xfId="7384"/>
    <cellStyle name="40% - 强调文字颜色 2 3 4" xfId="3012"/>
    <cellStyle name="40% - 强调文字颜色 2 3 4 2" xfId="10233"/>
    <cellStyle name="40% - 强调文字颜色 2 3 4 2 2" xfId="10235"/>
    <cellStyle name="40% - 强调文字颜色 2 3 5" xfId="10236"/>
    <cellStyle name="40% - 强调文字颜色 2 3 5 2" xfId="10239"/>
    <cellStyle name="40% - 强调文字颜色 2 4" xfId="10240"/>
    <cellStyle name="40% - 强调文字颜色 2 4 2" xfId="10244"/>
    <cellStyle name="40% - 强调文字颜色 2 4 2 2" xfId="10245"/>
    <cellStyle name="40% - 强调文字颜色 2 4 2 2 2" xfId="10247"/>
    <cellStyle name="40% - 强调文字颜色 2 4 2 2 2 2" xfId="10248"/>
    <cellStyle name="40% - 强调文字颜色 2 4 2 2 2 2 2" xfId="10250"/>
    <cellStyle name="40% - 强调文字颜色 2 4 2 2 3" xfId="10251"/>
    <cellStyle name="40% - 强调文字颜色 2 4 2 2 3 2" xfId="10253"/>
    <cellStyle name="40% - 强调文字颜色 2 4 2 3" xfId="10255"/>
    <cellStyle name="40% - 强调文字颜色 2 4 2 3 2" xfId="8594"/>
    <cellStyle name="40% - 强调文字颜色 2 4 2 3 2 2" xfId="8597"/>
    <cellStyle name="40% - 强调文字颜色 2 4 2 4" xfId="10259"/>
    <cellStyle name="40% - 强调文字颜色 2 4 2 4 2" xfId="10261"/>
    <cellStyle name="40% - 强调文字颜色 2 4 3" xfId="10263"/>
    <cellStyle name="40% - 强调文字颜色 2 4 3 2" xfId="10264"/>
    <cellStyle name="40% - 强调文字颜色 2 4 3 2 2" xfId="10266"/>
    <cellStyle name="40% - 强调文字颜色 2 4 3 2 2 2" xfId="10269"/>
    <cellStyle name="40% - 强调文字颜色 2 4 3 3" xfId="10272"/>
    <cellStyle name="40% - 强调文字颜色 2 4 3 3 2" xfId="8623"/>
    <cellStyle name="40% - 强调文字颜色 2 4 4" xfId="10275"/>
    <cellStyle name="40% - 强调文字颜色 2 4 4 2" xfId="10278"/>
    <cellStyle name="40% - 强调文字颜色 2 4 4 2 2" xfId="10282"/>
    <cellStyle name="40% - 强调文字颜色 2 4 5" xfId="10285"/>
    <cellStyle name="40% - 强调文字颜色 2 4 5 2" xfId="10290"/>
    <cellStyle name="40% - 强调文字颜色 2 5" xfId="10293"/>
    <cellStyle name="40% - 强调文字颜色 2 5 2" xfId="10295"/>
    <cellStyle name="40% - 强调文字颜色 2 5 2 2" xfId="10298"/>
    <cellStyle name="40% - 强调文字颜色 2 5 2 2 2" xfId="10301"/>
    <cellStyle name="40% - 强调文字颜色 2 5 2 2 2 2" xfId="10302"/>
    <cellStyle name="40% - 强调文字颜色 2 5 2 2 2 2 2" xfId="10262"/>
    <cellStyle name="40% - 强调文字颜色 2 5 2 2 3" xfId="4259"/>
    <cellStyle name="40% - 强调文字颜色 2 5 2 2 3 2" xfId="10304"/>
    <cellStyle name="40% - 强调文字颜色 2 5 2 3" xfId="10305"/>
    <cellStyle name="40% - 强调文字颜色 2 5 2 3 2" xfId="6137"/>
    <cellStyle name="40% - 强调文字颜色 2 5 2 3 2 2" xfId="9263"/>
    <cellStyle name="40% - 强调文字颜色 2 5 2 4" xfId="10307"/>
    <cellStyle name="40% - 强调文字颜色 2 5 2 4 2" xfId="10309"/>
    <cellStyle name="40% - 强调文字颜色 2 5 3" xfId="5151"/>
    <cellStyle name="40% - 强调文字颜色 2 5 3 2" xfId="5325"/>
    <cellStyle name="40% - 强调文字颜色 2 5 3 2 2" xfId="5329"/>
    <cellStyle name="40% - 强调文字颜色 2 5 3 2 2 2" xfId="10310"/>
    <cellStyle name="40% - 强调文字颜色 2 5 3 3" xfId="10312"/>
    <cellStyle name="40% - 强调文字颜色 2 5 3 3 2" xfId="6206"/>
    <cellStyle name="40% - 强调文字颜色 2 5 4" xfId="5337"/>
    <cellStyle name="40% - 强调文字颜色 2 5 4 2" xfId="5345"/>
    <cellStyle name="40% - 强调文字颜色 2 5 4 2 2" xfId="5351"/>
    <cellStyle name="40% - 强调文字颜色 2 5 5" xfId="5364"/>
    <cellStyle name="40% - 强调文字颜色 2 5 5 2" xfId="5375"/>
    <cellStyle name="40% - 强调文字颜色 2 6" xfId="10314"/>
    <cellStyle name="40% - 强调文字颜色 2 6 2" xfId="744"/>
    <cellStyle name="40% - 强调文字颜色 2 6 2 2" xfId="751"/>
    <cellStyle name="40% - 强调文字颜色 2 6 2 2 2" xfId="761"/>
    <cellStyle name="40% - 强调文字颜色 2 6 2 2 2 2" xfId="10316"/>
    <cellStyle name="40% - 强调文字颜色 2 6 2 2 2 2 2" xfId="10320"/>
    <cellStyle name="40% - 强调文字颜色 2 6 2 2 3" xfId="4352"/>
    <cellStyle name="40% - 强调文字颜色 2 6 2 2 3 2" xfId="10324"/>
    <cellStyle name="40% - 强调文字颜色 2 6 2 3" xfId="10326"/>
    <cellStyle name="40% - 强调文字颜色 2 6 2 3 2" xfId="10330"/>
    <cellStyle name="40% - 强调文字颜色 2 6 2 3 2 2" xfId="10336"/>
    <cellStyle name="40% - 强调文字颜色 2 6 2 4" xfId="3752"/>
    <cellStyle name="40% - 强调文字颜色 2 6 2 4 2" xfId="3769"/>
    <cellStyle name="40% - 强调文字颜色 2 6 3" xfId="772"/>
    <cellStyle name="40% - 强调文字颜色 2 6 3 2" xfId="791"/>
    <cellStyle name="40% - 强调文字颜色 2 6 3 2 2" xfId="805"/>
    <cellStyle name="40% - 强调文字颜色 2 6 3 2 2 2" xfId="10340"/>
    <cellStyle name="40% - 强调文字颜色 2 6 3 3" xfId="10344"/>
    <cellStyle name="40% - 强调文字颜色 2 6 3 3 2" xfId="10348"/>
    <cellStyle name="40% - 强调文字颜色 2 6 4" xfId="814"/>
    <cellStyle name="40% - 强调文字颜色 2 6 4 2" xfId="823"/>
    <cellStyle name="40% - 强调文字颜色 2 6 4 2 2" xfId="675"/>
    <cellStyle name="40% - 强调文字颜色 2 6 5" xfId="10351"/>
    <cellStyle name="40% - 强调文字颜色 2 6 5 2" xfId="10356"/>
    <cellStyle name="40% - 强调文字颜色 2 7" xfId="8274"/>
    <cellStyle name="40% - 强调文字颜色 2 7 2" xfId="8276"/>
    <cellStyle name="40% - 强调文字颜色 2 7 2 2" xfId="8278"/>
    <cellStyle name="40% - 强调文字颜色 2 7 2 2 2" xfId="8281"/>
    <cellStyle name="40% - 强调文字颜色 2 7 2 2 2 2" xfId="8283"/>
    <cellStyle name="40% - 强调文字颜色 2 7 2 2 2 2 2" xfId="8286"/>
    <cellStyle name="40% - 强调文字颜色 2 7 2 2 2 2 2 2" xfId="8602"/>
    <cellStyle name="40% - 强调文字颜色 2 7 2 2 2 3" xfId="5300"/>
    <cellStyle name="40% - 强调文字颜色 2 7 2 2 2 3 2" xfId="5303"/>
    <cellStyle name="40% - 强调文字颜色 2 7 2 2 3" xfId="641"/>
    <cellStyle name="40% - 强调文字颜色 2 7 2 2 3 2" xfId="380"/>
    <cellStyle name="40% - 强调文字颜色 2 7 2 2 3 2 2" xfId="10357"/>
    <cellStyle name="40% - 强调文字颜色 2 7 2 2 4" xfId="8"/>
    <cellStyle name="40% - 强调文字颜色 2 7 2 2 4 2" xfId="10358"/>
    <cellStyle name="40% - 强调文字颜色 2 7 2 3" xfId="3831"/>
    <cellStyle name="40% - 强调文字颜色 2 7 2 3 2" xfId="3835"/>
    <cellStyle name="40% - 强调文字颜色 2 7 2 3 2 2" xfId="8288"/>
    <cellStyle name="40% - 强调文字颜色 2 7 2 3 2 2 2" xfId="10360"/>
    <cellStyle name="40% - 强调文字颜色 2 7 2 3 3" xfId="10363"/>
    <cellStyle name="40% - 强调文字颜色 2 7 2 3 3 2" xfId="10366"/>
    <cellStyle name="40% - 强调文字颜色 2 7 2 4" xfId="6817"/>
    <cellStyle name="40% - 强调文字颜色 2 7 2 4 2" xfId="8291"/>
    <cellStyle name="40% - 强调文字颜色 2 7 2 4 2 2" xfId="926"/>
    <cellStyle name="40% - 强调文字颜色 2 7 2 5" xfId="10367"/>
    <cellStyle name="40% - 强调文字颜色 2 7 2 5 2" xfId="10369"/>
    <cellStyle name="40% - 强调文字颜色 2 7 3" xfId="3322"/>
    <cellStyle name="40% - 强调文字颜色 2 7 3 2" xfId="5405"/>
    <cellStyle name="40% - 强调文字颜色 2 7 3 2 2" xfId="8297"/>
    <cellStyle name="40% - 强调文字颜色 2 7 3 2 2 2" xfId="8301"/>
    <cellStyle name="40% - 强调文字颜色 2 7 3 2 2 2 2" xfId="10371"/>
    <cellStyle name="40% - 强调文字颜色 2 7 3 2 3" xfId="10372"/>
    <cellStyle name="40% - 强调文字颜色 2 7 3 2 3 2" xfId="10373"/>
    <cellStyle name="40% - 强调文字颜色 2 7 3 3" xfId="3843"/>
    <cellStyle name="40% - 强调文字颜色 2 7 3 3 2" xfId="8308"/>
    <cellStyle name="40% - 强调文字颜色 2 7 3 3 2 2" xfId="10374"/>
    <cellStyle name="40% - 强调文字颜色 2 7 3 4" xfId="10378"/>
    <cellStyle name="40% - 强调文字颜色 2 7 3 4 2" xfId="10381"/>
    <cellStyle name="40% - 强调文字颜色 2 7 4" xfId="8312"/>
    <cellStyle name="40% - 强调文字颜色 2 7 4 2" xfId="8316"/>
    <cellStyle name="40% - 强调文字颜色 2 7 4 2 2" xfId="8326"/>
    <cellStyle name="40% - 强调文字颜色 2 7 4 2 2 2" xfId="8935"/>
    <cellStyle name="40% - 强调文字颜色 2 7 4 3" xfId="10383"/>
    <cellStyle name="40% - 强调文字颜色 2 7 4 3 2" xfId="8966"/>
    <cellStyle name="40% - 强调文字颜色 2 7 5" xfId="8333"/>
    <cellStyle name="40% - 强调文字颜色 2 7 5 2" xfId="8337"/>
    <cellStyle name="40% - 强调文字颜色 2 7 5 2 2" xfId="10384"/>
    <cellStyle name="40% - 强调文字颜色 2 7 6" xfId="4602"/>
    <cellStyle name="40% - 强调文字颜色 2 7 6 2" xfId="10386"/>
    <cellStyle name="40% - 强调文字颜色 2 8" xfId="8338"/>
    <cellStyle name="40% - 强调文字颜色 2 8 2" xfId="8343"/>
    <cellStyle name="40% - 强调文字颜色 2 8 2 2" xfId="8349"/>
    <cellStyle name="40% - 强调文字颜色 2 8 2 2 2" xfId="8353"/>
    <cellStyle name="40% - 强调文字颜色 2 8 2 2 2 2" xfId="4990"/>
    <cellStyle name="40% - 强调文字颜色 2 8 2 2 2 2 2" xfId="2795"/>
    <cellStyle name="40% - 强调文字颜色 2 8 2 2 3" xfId="8356"/>
    <cellStyle name="40% - 强调文字颜色 2 8 2 2 3 2" xfId="8364"/>
    <cellStyle name="40% - 强调文字颜色 2 8 2 2 3 2 2" xfId="10395"/>
    <cellStyle name="40% - 强调文字颜色 2 8 2 2 4" xfId="10398"/>
    <cellStyle name="40% - 强调文字颜色 2 8 2 2 4 2" xfId="10401"/>
    <cellStyle name="40% - 强调文字颜色 2 8 2 2 4 2 2" xfId="10406"/>
    <cellStyle name="40% - 强调文字颜色 2 8 2 2 5" xfId="10409"/>
    <cellStyle name="40% - 强调文字颜色 2 8 2 2 5 2" xfId="10410"/>
    <cellStyle name="40% - 强调文字颜色 2 8 2 3" xfId="3853"/>
    <cellStyle name="40% - 强调文字颜色 2 8 2 3 2" xfId="8368"/>
    <cellStyle name="40% - 强调文字颜色 2 8 2 3 2 2" xfId="5032"/>
    <cellStyle name="40% - 强调文字颜色 2 8 2 4" xfId="8372"/>
    <cellStyle name="40% - 强调文字颜色 2 8 2 4 2" xfId="8376"/>
    <cellStyle name="40% - 强调文字颜色 2 8 3" xfId="5425"/>
    <cellStyle name="40% - 强调文字颜色 2 8 3 2" xfId="8380"/>
    <cellStyle name="40% - 强调文字颜色 2 8 3 2 2" xfId="8384"/>
    <cellStyle name="40% - 强调文字颜色 2 8 3 2 2 2" xfId="6491"/>
    <cellStyle name="40% - 强调文字颜色 2 8 3 3" xfId="8388"/>
    <cellStyle name="40% - 强调文字颜色 2 8 3 3 2" xfId="8395"/>
    <cellStyle name="40% - 强调文字颜色 2 8 4" xfId="8398"/>
    <cellStyle name="40% - 强调文字颜色 2 8 4 2" xfId="209"/>
    <cellStyle name="40% - 强调文字颜色 2 8 4 2 2" xfId="8402"/>
    <cellStyle name="40% - 强调文字颜色 2 8 5" xfId="8405"/>
    <cellStyle name="40% - 强调文字颜色 2 8 5 2" xfId="8408"/>
    <cellStyle name="40% - 强调文字颜色 2 9" xfId="8409"/>
    <cellStyle name="40% - 强调文字颜色 2 9 2" xfId="8414"/>
    <cellStyle name="40% - 强调文字颜色 2 9 2 2" xfId="8415"/>
    <cellStyle name="40% - 强调文字颜色 2 9 2 2 2" xfId="8422"/>
    <cellStyle name="40% - 强调文字颜色 2 9 2 2 2 2" xfId="10414"/>
    <cellStyle name="40% - 强调文字颜色 2 9 2 2 2 2 2" xfId="10418"/>
    <cellStyle name="40% - 强调文字颜色 2 9 2 2 3" xfId="10423"/>
    <cellStyle name="40% - 强调文字颜色 2 9 2 2 3 2" xfId="10429"/>
    <cellStyle name="40% - 强调文字颜色 2 9 2 2 3 2 2" xfId="10434"/>
    <cellStyle name="40% - 强调文字颜色 2 9 2 2 4" xfId="10437"/>
    <cellStyle name="40% - 强调文字颜色 2 9 2 2 4 2" xfId="10442"/>
    <cellStyle name="40% - 强调文字颜色 2 9 2 2 4 2 2" xfId="10443"/>
    <cellStyle name="40% - 强调文字颜色 2 9 2 2 5" xfId="10446"/>
    <cellStyle name="40% - 强调文字颜色 2 9 2 2 5 2" xfId="10448"/>
    <cellStyle name="40% - 强调文字颜色 2 9 2 3" xfId="10449"/>
    <cellStyle name="40% - 强调文字颜色 2 9 2 3 2" xfId="10455"/>
    <cellStyle name="40% - 强调文字颜色 2 9 2 3 2 2" xfId="10457"/>
    <cellStyle name="40% - 强调文字颜色 2 9 2 4" xfId="10459"/>
    <cellStyle name="40% - 强调文字颜色 2 9 2 4 2" xfId="10461"/>
    <cellStyle name="40% - 强调文字颜色 2 9 3" xfId="8428"/>
    <cellStyle name="40% - 强调文字颜色 2 9 3 2" xfId="8429"/>
    <cellStyle name="40% - 强调文字颜色 2 9 3 2 2" xfId="9846"/>
    <cellStyle name="40% - 强调文字颜色 2 9 3 2 2 2" xfId="5467"/>
    <cellStyle name="40% - 强调文字颜色 2 9 3 3" xfId="9514"/>
    <cellStyle name="40% - 强调文字颜色 2 9 3 3 2" xfId="9850"/>
    <cellStyle name="40% - 强调文字颜色 2 9 4" xfId="8796"/>
    <cellStyle name="40% - 强调文字颜色 2 9 4 2" xfId="8798"/>
    <cellStyle name="40% - 强调文字颜色 2 9 4 2 2" xfId="8805"/>
    <cellStyle name="40% - 强调文字颜色 2 9 5" xfId="8833"/>
    <cellStyle name="40% - 强调文字颜色 2 9 5 2" xfId="8836"/>
    <cellStyle name="40% - 强调文字颜色 3 10" xfId="10462"/>
    <cellStyle name="40% - 强调文字颜色 3 10 2" xfId="10464"/>
    <cellStyle name="40% - 强调文字颜色 3 10 2 2" xfId="10468"/>
    <cellStyle name="40% - 强调文字颜色 3 10 2 2 2" xfId="2763"/>
    <cellStyle name="40% - 强调文字颜色 3 10 2 2 2 2" xfId="4022"/>
    <cellStyle name="40% - 强调文字颜色 3 10 2 3" xfId="9998"/>
    <cellStyle name="40% - 强调文字颜色 3 10 2 3 2" xfId="6723"/>
    <cellStyle name="40% - 强调文字颜色 3 10 2 3 2 2" xfId="4090"/>
    <cellStyle name="40% - 强调文字颜色 3 10 2 4" xfId="3671"/>
    <cellStyle name="40% - 强调文字颜色 3 10 2 4 2" xfId="3679"/>
    <cellStyle name="40% - 强调文字颜色 3 10 2 4 2 2" xfId="4154"/>
    <cellStyle name="40% - 强调文字颜色 3 10 2 5" xfId="1921"/>
    <cellStyle name="40% - 强调文字颜色 3 10 2 5 2" xfId="1935"/>
    <cellStyle name="40% - 强调文字颜色 3 10 3" xfId="10469"/>
    <cellStyle name="40% - 强调文字颜色 3 10 3 2" xfId="9504"/>
    <cellStyle name="40% - 强调文字颜色 3 10 3 2 2" xfId="9509"/>
    <cellStyle name="40% - 强调文字颜色 3 10 4" xfId="10471"/>
    <cellStyle name="40% - 强调文字颜色 3 10 4 2" xfId="10472"/>
    <cellStyle name="40% - 强调文字颜色 3 10 4 2 2" xfId="10473"/>
    <cellStyle name="40% - 强调文字颜色 3 10 5" xfId="8938"/>
    <cellStyle name="40% - 强调文字颜色 3 10 5 2" xfId="9871"/>
    <cellStyle name="40% - 强调文字颜色 3 11" xfId="3950"/>
    <cellStyle name="40% - 强调文字颜色 3 11 2" xfId="1072"/>
    <cellStyle name="40% - 强调文字颜色 3 11 2 2" xfId="1084"/>
    <cellStyle name="40% - 强调文字颜色 3 11 2 2 2" xfId="3958"/>
    <cellStyle name="40% - 强调文字颜色 3 11 2 2 2 2" xfId="3963"/>
    <cellStyle name="40% - 强调文字颜色 3 11 2 3" xfId="3580"/>
    <cellStyle name="40% - 强调文字颜色 3 11 2 3 2" xfId="185"/>
    <cellStyle name="40% - 强调文字颜色 3 11 2 3 2 2" xfId="219"/>
    <cellStyle name="40% - 强调文字颜色 3 11 2 4" xfId="138"/>
    <cellStyle name="40% - 强调文字颜色 3 11 2 4 2" xfId="3596"/>
    <cellStyle name="40% - 强调文字颜色 3 11 2 4 2 2" xfId="3974"/>
    <cellStyle name="40% - 强调文字颜色 3 11 2 5" xfId="2169"/>
    <cellStyle name="40% - 强调文字颜色 3 11 2 5 2" xfId="2190"/>
    <cellStyle name="40% - 强调文字颜色 3 11 3" xfId="3977"/>
    <cellStyle name="40% - 强调文字颜色 3 11 3 2" xfId="3984"/>
    <cellStyle name="40% - 强调文字颜色 3 11 3 2 2" xfId="831"/>
    <cellStyle name="40% - 强调文字颜色 3 11 4" xfId="3564"/>
    <cellStyle name="40% - 强调文字颜色 3 11 4 2" xfId="3991"/>
    <cellStyle name="40% - 强调文字颜色 3 11 4 2 2" xfId="3510"/>
    <cellStyle name="40% - 强调文字颜色 3 11 5" xfId="2883"/>
    <cellStyle name="40% - 强调文字颜色 3 11 5 2" xfId="2897"/>
    <cellStyle name="40% - 强调文字颜色 3 12" xfId="4002"/>
    <cellStyle name="40% - 强调文字颜色 3 12 2" xfId="1249"/>
    <cellStyle name="40% - 强调文字颜色 3 12 2 2" xfId="1258"/>
    <cellStyle name="40% - 强调文字颜色 3 12 2 2 2" xfId="4009"/>
    <cellStyle name="40% - 强调文字颜色 3 12 2 2 2 2" xfId="2264"/>
    <cellStyle name="40% - 强调文字颜色 3 12 2 3" xfId="3612"/>
    <cellStyle name="40% - 强调文字颜色 3 12 2 3 2" xfId="3628"/>
    <cellStyle name="40% - 强调文字颜色 3 12 2 3 2 2" xfId="2531"/>
    <cellStyle name="40% - 强调文字颜色 3 12 2 4" xfId="4016"/>
    <cellStyle name="40% - 强调文字颜色 3 12 2 4 2" xfId="4028"/>
    <cellStyle name="40% - 强调文字颜色 3 12 2 4 2 2" xfId="3667"/>
    <cellStyle name="40% - 强调文字颜色 3 12 2 5" xfId="2458"/>
    <cellStyle name="40% - 强调文字颜色 3 12 2 5 2" xfId="2475"/>
    <cellStyle name="40% - 强调文字颜色 3 12 3" xfId="3271"/>
    <cellStyle name="40% - 强调文字颜色 3 12 3 2" xfId="4038"/>
    <cellStyle name="40% - 强调文字颜色 3 12 3 2 2" xfId="4048"/>
    <cellStyle name="40% - 强调文字颜色 3 12 4" xfId="4054"/>
    <cellStyle name="40% - 强调文字颜色 3 12 4 2" xfId="4057"/>
    <cellStyle name="40% - 强调文字颜色 3 12 4 2 2" xfId="4062"/>
    <cellStyle name="40% - 强调文字颜色 3 12 5" xfId="2941"/>
    <cellStyle name="40% - 强调文字颜色 3 12 5 2" xfId="2963"/>
    <cellStyle name="40% - 强调文字颜色 3 13" xfId="4069"/>
    <cellStyle name="40% - 强调文字颜色 3 13 2" xfId="1496"/>
    <cellStyle name="40% - 强调文字颜色 3 13 2 2" xfId="1513"/>
    <cellStyle name="40% - 强调文字颜色 3 13 2 2 2" xfId="4078"/>
    <cellStyle name="40% - 强调文字颜色 3 13 2 2 2 2" xfId="64"/>
    <cellStyle name="40% - 强调文字颜色 3 13 2 3" xfId="3649"/>
    <cellStyle name="40% - 强调文字颜色 3 13 2 3 2" xfId="4085"/>
    <cellStyle name="40% - 强调文字颜色 3 13 2 3 2 2" xfId="180"/>
    <cellStyle name="40% - 强调文字颜色 3 13 2 4" xfId="4088"/>
    <cellStyle name="40% - 强调文字颜色 3 13 2 4 2" xfId="4098"/>
    <cellStyle name="40% - 强调文字颜色 3 13 2 4 2 2" xfId="4100"/>
    <cellStyle name="40% - 强调文字颜色 3 13 2 5" xfId="2705"/>
    <cellStyle name="40% - 强调文字颜色 3 13 2 5 2" xfId="2711"/>
    <cellStyle name="40% - 强调文字颜色 3 13 3" xfId="1312"/>
    <cellStyle name="40% - 强调文字颜色 3 13 3 2" xfId="1325"/>
    <cellStyle name="40% - 强调文字颜色 3 13 3 2 2" xfId="4108"/>
    <cellStyle name="40% - 强调文字颜色 3 13 4" xfId="4109"/>
    <cellStyle name="40% - 强调文字颜色 3 13 4 2" xfId="4112"/>
    <cellStyle name="40% - 强调文字颜色 3 13 4 2 2" xfId="4124"/>
    <cellStyle name="40% - 强调文字颜色 3 13 5" xfId="2994"/>
    <cellStyle name="40% - 强调文字颜色 3 13 5 2" xfId="387"/>
    <cellStyle name="40% - 强调文字颜色 3 14" xfId="3545"/>
    <cellStyle name="40% - 强调文字颜色 3 14 2" xfId="3020"/>
    <cellStyle name="40% - 强调文字颜色 3 14 2 2" xfId="3035"/>
    <cellStyle name="40% - 强调文字颜色 3 14 2 2 2" xfId="4128"/>
    <cellStyle name="40% - 强调文字颜色 3 14 2 2 2 2" xfId="4136"/>
    <cellStyle name="40% - 强调文字颜色 3 14 2 3" xfId="4142"/>
    <cellStyle name="40% - 强调文字颜色 3 14 2 3 2" xfId="4145"/>
    <cellStyle name="40% - 强调文字颜色 3 14 2 3 2 2" xfId="4148"/>
    <cellStyle name="40% - 强调文字颜色 3 14 2 4" xfId="4152"/>
    <cellStyle name="40% - 强调文字颜色 3 14 2 4 2" xfId="4161"/>
    <cellStyle name="40% - 强调文字颜色 3 14 2 4 2 2" xfId="4164"/>
    <cellStyle name="40% - 强调文字颜色 3 14 2 5" xfId="4166"/>
    <cellStyle name="40% - 强调文字颜色 3 14 2 5 2" xfId="999"/>
    <cellStyle name="40% - 强调文字颜色 3 14 3" xfId="1351"/>
    <cellStyle name="40% - 强调文字颜色 3 14 3 2" xfId="268"/>
    <cellStyle name="40% - 强调文字颜色 3 14 3 2 2" xfId="66"/>
    <cellStyle name="40% - 强调文字颜色 3 14 4" xfId="4168"/>
    <cellStyle name="40% - 强调文字颜色 3 14 4 2" xfId="4171"/>
    <cellStyle name="40% - 强调文字颜色 3 14 4 2 2" xfId="4176"/>
    <cellStyle name="40% - 强调文字颜色 3 14 5" xfId="4182"/>
    <cellStyle name="40% - 强调文字颜色 3 14 5 2" xfId="4186"/>
    <cellStyle name="40% - 强调文字颜色 3 15" xfId="2679"/>
    <cellStyle name="40% - 强调文字颜色 3 15 2" xfId="1986"/>
    <cellStyle name="40% - 强调文字颜色 3 15 2 2" xfId="2001"/>
    <cellStyle name="40% - 强调文字颜色 3 15 2 2 2" xfId="417"/>
    <cellStyle name="40% - 强调文字颜色 3 15 2 2 2 2" xfId="4197"/>
    <cellStyle name="40% - 强调文字颜色 3 15 2 3" xfId="4201"/>
    <cellStyle name="40% - 强调文字颜色 3 15 2 3 2" xfId="4208"/>
    <cellStyle name="40% - 强调文字颜色 3 15 2 3 2 2" xfId="4216"/>
    <cellStyle name="40% - 强调文字颜色 3 15 2 4" xfId="4221"/>
    <cellStyle name="40% - 强调文字颜色 3 15 2 4 2" xfId="4229"/>
    <cellStyle name="40% - 强调文字颜色 3 15 2 4 2 2" xfId="4238"/>
    <cellStyle name="40% - 强调文字颜色 3 15 2 5" xfId="4242"/>
    <cellStyle name="40% - 强调文字颜色 3 15 2 5 2" xfId="4252"/>
    <cellStyle name="40% - 强调文字颜色 3 15 3" xfId="1368"/>
    <cellStyle name="40% - 强调文字颜色 3 15 3 2" xfId="453"/>
    <cellStyle name="40% - 强调文字颜色 3 15 3 2 2" xfId="2841"/>
    <cellStyle name="40% - 强调文字颜色 3 15 4" xfId="4268"/>
    <cellStyle name="40% - 强调文字颜色 3 15 4 2" xfId="716"/>
    <cellStyle name="40% - 强调文字颜色 3 16" xfId="4285"/>
    <cellStyle name="40% - 强调文字颜色 3 16 2" xfId="2247"/>
    <cellStyle name="40% - 强调文字颜色 3 16 2 2" xfId="2272"/>
    <cellStyle name="40% - 强调文字颜色 3 16 2 2 2" xfId="3860"/>
    <cellStyle name="40% - 强调文字颜色 3 16 2 2 2 2" xfId="3872"/>
    <cellStyle name="40% - 强调文字颜色 3 16 2 3" xfId="4293"/>
    <cellStyle name="40% - 强调文字颜色 3 16 2 3 2" xfId="3924"/>
    <cellStyle name="40% - 强调文字颜色 3 16 2 3 2 2" xfId="3937"/>
    <cellStyle name="40% - 强调文字颜色 3 16 2 4" xfId="4305"/>
    <cellStyle name="40% - 强调文字颜色 3 16 2 4 2" xfId="4323"/>
    <cellStyle name="40% - 强调文字颜色 3 16 2 4 2 2" xfId="4329"/>
    <cellStyle name="40% - 强调文字颜色 3 16 2 5" xfId="4342"/>
    <cellStyle name="40% - 强调文字颜色 3 16 2 5 2" xfId="4349"/>
    <cellStyle name="40% - 强调文字颜色 3 16 3" xfId="1393"/>
    <cellStyle name="40% - 强调文字颜色 3 16 3 2" xfId="4359"/>
    <cellStyle name="40% - 强调文字颜色 3 16 3 2 2" xfId="103"/>
    <cellStyle name="40% - 强调文字颜色 3 16 4" xfId="4370"/>
    <cellStyle name="40% - 强调文字颜色 3 16 4 2" xfId="4379"/>
    <cellStyle name="40% - 强调文字颜色 3 16 4 2 2" xfId="4905"/>
    <cellStyle name="40% - 强调文字颜色 3 16 5" xfId="4914"/>
    <cellStyle name="40% - 强调文字颜色 3 16 5 2" xfId="4921"/>
    <cellStyle name="40% - 强调文字颜色 3 17" xfId="4388"/>
    <cellStyle name="40% - 强调文字颜色 3 17 2" xfId="34"/>
    <cellStyle name="40% - 强调文字颜色 3 17 2 2" xfId="2540"/>
    <cellStyle name="40% - 强调文字颜色 3 17 2 2 2" xfId="4394"/>
    <cellStyle name="40% - 强调文字颜色 3 17 2 2 2 2" xfId="4400"/>
    <cellStyle name="40% - 强调文字颜色 3 17 2 3" xfId="4408"/>
    <cellStyle name="40% - 强调文字颜色 3 17 2 3 2" xfId="4412"/>
    <cellStyle name="40% - 强调文字颜色 3 17 2 3 2 2" xfId="4417"/>
    <cellStyle name="40% - 强调文字颜色 3 17 2 4" xfId="4425"/>
    <cellStyle name="40% - 强调文字颜色 3 17 2 4 2" xfId="4434"/>
    <cellStyle name="40% - 强调文字颜色 3 17 2 4 2 2" xfId="4443"/>
    <cellStyle name="40% - 强调文字颜色 3 17 2 5" xfId="632"/>
    <cellStyle name="40% - 强调文字颜色 3 17 2 5 2" xfId="646"/>
    <cellStyle name="40% - 强调文字颜色 3 17 3" xfId="4450"/>
    <cellStyle name="40% - 强调文字颜色 3 17 3 2" xfId="4459"/>
    <cellStyle name="40% - 强调文字颜色 3 17 3 2 2" xfId="4468"/>
    <cellStyle name="40% - 强调文字颜色 3 17 4" xfId="4483"/>
    <cellStyle name="40% - 强调文字颜色 3 17 4 2" xfId="4490"/>
    <cellStyle name="40% - 强调文字颜色 3 17 4 2 2" xfId="4494"/>
    <cellStyle name="40% - 强调文字颜色 3 17 5" xfId="4516"/>
    <cellStyle name="40% - 强调文字颜色 3 17 5 2" xfId="4527"/>
    <cellStyle name="40% - 强调文字颜色 3 18" xfId="4536"/>
    <cellStyle name="40% - 强调文字颜色 3 18 2" xfId="2724"/>
    <cellStyle name="40% - 强调文字颜色 3 18 2 2" xfId="2735"/>
    <cellStyle name="40% - 强调文字颜色 3 18 2 2 2" xfId="4555"/>
    <cellStyle name="40% - 强调文字颜色 3 18 2 2 2 2" xfId="1825"/>
    <cellStyle name="40% - 强调文字颜色 3 18 2 3" xfId="929"/>
    <cellStyle name="40% - 强调文字颜色 3 18 2 3 2" xfId="951"/>
    <cellStyle name="40% - 强调文字颜色 3 18 2 3 2 2" xfId="2071"/>
    <cellStyle name="40% - 强调文字颜色 3 18 2 4" xfId="309"/>
    <cellStyle name="40% - 强调文字颜色 3 18 2 4 2" xfId="3445"/>
    <cellStyle name="40% - 强调文字颜色 3 18 2 4 2 2" xfId="2377"/>
    <cellStyle name="40% - 强调文字颜色 3 18 2 5" xfId="1122"/>
    <cellStyle name="40% - 强调文字颜色 3 18 2 5 2" xfId="425"/>
    <cellStyle name="40% - 强调文字颜色 3 18 3" xfId="4557"/>
    <cellStyle name="40% - 强调文字颜色 3 18 3 2" xfId="4565"/>
    <cellStyle name="40% - 强调文字颜色 3 18 3 2 2" xfId="152"/>
    <cellStyle name="40% - 强调文字颜色 3 18 4" xfId="4579"/>
    <cellStyle name="40% - 强调文字颜色 3 18 4 2" xfId="4589"/>
    <cellStyle name="40% - 强调文字颜色 3 18 4 2 2" xfId="4543"/>
    <cellStyle name="40% - 强调文字颜色 3 18 5" xfId="4597"/>
    <cellStyle name="40% - 强调文字颜色 3 18 5 2" xfId="4601"/>
    <cellStyle name="40% - 强调文字颜色 3 19" xfId="4608"/>
    <cellStyle name="40% - 强调文字颜色 3 19 2" xfId="4615"/>
    <cellStyle name="40% - 强调文字颜色 3 19 2 2" xfId="4621"/>
    <cellStyle name="40% - 强调文字颜色 3 19 2 2 2" xfId="1384"/>
    <cellStyle name="40% - 强调文字颜色 3 19 2 2 2 2" xfId="1406"/>
    <cellStyle name="40% - 强调文字颜色 3 19 2 3" xfId="255"/>
    <cellStyle name="40% - 强调文字颜色 3 19 2 3 2" xfId="4628"/>
    <cellStyle name="40% - 强调文字颜色 3 19 2 3 2 2" xfId="4633"/>
    <cellStyle name="40% - 强调文字颜色 3 19 2 4" xfId="2556"/>
    <cellStyle name="40% - 强调文字颜色 3 19 2 4 2" xfId="2574"/>
    <cellStyle name="40% - 强调文字颜色 3 19 2 4 2 2" xfId="2600"/>
    <cellStyle name="40% - 强调文字颜色 3 19 2 5" xfId="1146"/>
    <cellStyle name="40% - 强调文字颜色 3 19 2 5 2" xfId="2701"/>
    <cellStyle name="40% - 强调文字颜色 3 19 3" xfId="4642"/>
    <cellStyle name="40% - 强调文字颜色 3 19 3 2" xfId="4647"/>
    <cellStyle name="40% - 强调文字颜色 3 19 3 2 2" xfId="595"/>
    <cellStyle name="40% - 强调文字颜色 3 19 4" xfId="4656"/>
    <cellStyle name="40% - 强调文字颜色 3 19 4 2" xfId="3741"/>
    <cellStyle name="40% - 强调文字颜色 3 19 4 2 2" xfId="1880"/>
    <cellStyle name="40% - 强调文字颜色 3 19 5" xfId="4661"/>
    <cellStyle name="40% - 强调文字颜色 3 19 5 2" xfId="4667"/>
    <cellStyle name="40% - 强调文字颜色 3 2" xfId="10474"/>
    <cellStyle name="40% - 强调文字颜色 3 2 2" xfId="10479"/>
    <cellStyle name="40% - 强调文字颜色 3 2 2 2" xfId="10480"/>
    <cellStyle name="40% - 强调文字颜色 3 2 2 2 2" xfId="10485"/>
    <cellStyle name="40% - 强调文字颜色 3 2 2 2 2 2" xfId="10489"/>
    <cellStyle name="40% - 强调文字颜色 3 2 2 2 2 2 2" xfId="10493"/>
    <cellStyle name="40% - 强调文字颜色 3 2 2 2 2 2 2 2" xfId="10495"/>
    <cellStyle name="40% - 强调文字颜色 3 2 2 2 2 2 2 2 2" xfId="10496"/>
    <cellStyle name="40% - 强调文字颜色 3 2 2 2 2 2 3" xfId="10499"/>
    <cellStyle name="40% - 强调文字颜色 3 2 2 2 2 2 3 2" xfId="10500"/>
    <cellStyle name="40% - 强调文字颜色 3 2 2 2 2 3" xfId="6474"/>
    <cellStyle name="40% - 强调文字颜色 3 2 2 2 2 3 2" xfId="10502"/>
    <cellStyle name="40% - 强调文字颜色 3 2 2 2 2 3 2 2" xfId="10504"/>
    <cellStyle name="40% - 强调文字颜色 3 2 2 2 2 4" xfId="10506"/>
    <cellStyle name="40% - 强调文字颜色 3 2 2 2 2 4 2" xfId="10511"/>
    <cellStyle name="40% - 强调文字颜色 3 2 2 2 3" xfId="10517"/>
    <cellStyle name="40% - 强调文字颜色 3 2 2 2 3 2" xfId="10521"/>
    <cellStyle name="40% - 强调文字颜色 3 2 2 2 3 2 2" xfId="10523"/>
    <cellStyle name="40% - 强调文字颜色 3 2 2 2 3 2 2 2" xfId="4278"/>
    <cellStyle name="40% - 强调文字颜色 3 2 2 2 3 3" xfId="10526"/>
    <cellStyle name="40% - 强调文字颜色 3 2 2 2 3 3 2" xfId="10527"/>
    <cellStyle name="40% - 强调文字颜色 3 2 2 2 4" xfId="10531"/>
    <cellStyle name="40% - 强调文字颜色 3 2 2 2 4 2" xfId="10535"/>
    <cellStyle name="40% - 强调文字颜色 3 2 2 2 4 2 2" xfId="10536"/>
    <cellStyle name="40% - 强调文字颜色 3 2 2 2 5" xfId="10540"/>
    <cellStyle name="40% - 强调文字颜色 3 2 2 2 5 2" xfId="10541"/>
    <cellStyle name="40% - 强调文字颜色 3 2 2 3" xfId="10542"/>
    <cellStyle name="40% - 强调文字颜色 3 2 2 3 2" xfId="10548"/>
    <cellStyle name="40% - 强调文字颜色 3 2 2 3 2 2" xfId="10550"/>
    <cellStyle name="40% - 强调文字颜色 3 2 2 3 2 2 2" xfId="10551"/>
    <cellStyle name="40% - 强调文字颜色 3 2 2 3 2 2 2 2" xfId="10552"/>
    <cellStyle name="40% - 强调文字颜色 3 2 2 3 2 2 2 2 2" xfId="10553"/>
    <cellStyle name="40% - 强调文字颜色 3 2 2 3 2 2 3" xfId="10554"/>
    <cellStyle name="40% - 强调文字颜色 3 2 2 3 2 2 3 2" xfId="4295"/>
    <cellStyle name="40% - 强调文字颜色 3 2 2 3 2 3" xfId="10555"/>
    <cellStyle name="40% - 强调文字颜色 3 2 2 3 2 3 2" xfId="10557"/>
    <cellStyle name="40% - 强调文字颜色 3 2 2 3 2 3 2 2" xfId="10559"/>
    <cellStyle name="40% - 强调文字颜色 3 2 2 3 2 4" xfId="10562"/>
    <cellStyle name="40% - 强调文字颜色 3 2 2 3 2 4 2" xfId="896"/>
    <cellStyle name="40% - 强调文字颜色 3 2 2 3 3" xfId="10566"/>
    <cellStyle name="40% - 强调文字颜色 3 2 2 3 3 2" xfId="10567"/>
    <cellStyle name="40% - 强调文字颜色 3 2 2 3 3 2 2" xfId="10568"/>
    <cellStyle name="40% - 强调文字颜色 3 2 2 3 3 2 2 2" xfId="10569"/>
    <cellStyle name="40% - 强调文字颜色 3 2 2 3 3 3" xfId="10570"/>
    <cellStyle name="40% - 强调文字颜色 3 2 2 3 3 3 2" xfId="10572"/>
    <cellStyle name="40% - 强调文字颜色 3 2 2 3 4" xfId="10573"/>
    <cellStyle name="40% - 强调文字颜色 3 2 2 3 4 2" xfId="10574"/>
    <cellStyle name="40% - 强调文字颜色 3 2 2 3 4 2 2" xfId="10575"/>
    <cellStyle name="40% - 强调文字颜色 3 2 2 3 5" xfId="10577"/>
    <cellStyle name="40% - 强调文字颜色 3 2 2 3 5 2" xfId="10578"/>
    <cellStyle name="40% - 强调文字颜色 3 2 2 4" xfId="10579"/>
    <cellStyle name="40% - 强调文字颜色 3 2 2 4 2" xfId="10582"/>
    <cellStyle name="40% - 强调文字颜色 3 2 2 4 2 2" xfId="10584"/>
    <cellStyle name="40% - 强调文字颜色 3 2 2 4 2 2 2" xfId="10585"/>
    <cellStyle name="40% - 强调文字颜色 3 2 2 4 3" xfId="10587"/>
    <cellStyle name="40% - 强调文字颜色 3 2 2 4 3 2" xfId="10589"/>
    <cellStyle name="40% - 强调文字颜色 3 2 2 5" xfId="10590"/>
    <cellStyle name="40% - 强调文字颜色 3 2 2 5 2" xfId="10594"/>
    <cellStyle name="40% - 强调文字颜色 3 2 2 5 2 2" xfId="10597"/>
    <cellStyle name="40% - 强调文字颜色 3 2 2 6" xfId="10598"/>
    <cellStyle name="40% - 强调文字颜色 3 2 2 6 2" xfId="10600"/>
    <cellStyle name="40% - 强调文字颜色 3 2 3" xfId="10602"/>
    <cellStyle name="40% - 强调文字颜色 3 2 3 2" xfId="10604"/>
    <cellStyle name="40% - 强调文字颜色 3 2 3 2 2" xfId="10608"/>
    <cellStyle name="40% - 强调文字颜色 3 2 3 2 2 2" xfId="10105"/>
    <cellStyle name="40% - 强调文字颜色 3 2 3 3" xfId="10609"/>
    <cellStyle name="40% - 强调文字颜色 3 2 3 3 2" xfId="10611"/>
    <cellStyle name="40% - 强调文字颜色 3 2 4" xfId="10612"/>
    <cellStyle name="40% - 强调文字颜色 3 2 4 2" xfId="10615"/>
    <cellStyle name="40% - 强调文字颜色 3 2 4 2 2" xfId="10617"/>
    <cellStyle name="40% - 强调文字颜色 3 2 5" xfId="10618"/>
    <cellStyle name="40% - 强调文字颜色 3 2 5 2" xfId="10620"/>
    <cellStyle name="40% - 强调文字颜色 3 20" xfId="2678"/>
    <cellStyle name="40% - 强调文字颜色 3 20 2" xfId="1985"/>
    <cellStyle name="40% - 强调文字颜色 3 20 2 2" xfId="2000"/>
    <cellStyle name="40% - 强调文字颜色 3 20 2 2 2" xfId="416"/>
    <cellStyle name="40% - 强调文字颜色 3 20 2 2 2 2" xfId="4196"/>
    <cellStyle name="40% - 强调文字颜色 3 20 2 3" xfId="4200"/>
    <cellStyle name="40% - 强调文字颜色 3 20 2 3 2" xfId="4207"/>
    <cellStyle name="40% - 强调文字颜色 3 20 2 3 2 2" xfId="4215"/>
    <cellStyle name="40% - 强调文字颜色 3 20 2 4" xfId="4220"/>
    <cellStyle name="40% - 强调文字颜色 3 20 2 4 2" xfId="4228"/>
    <cellStyle name="40% - 强调文字颜色 3 20 2 4 2 2" xfId="4237"/>
    <cellStyle name="40% - 强调文字颜色 3 20 2 5" xfId="4241"/>
    <cellStyle name="40% - 强调文字颜色 3 20 2 5 2" xfId="4251"/>
    <cellStyle name="40% - 强调文字颜色 3 20 3" xfId="1367"/>
    <cellStyle name="40% - 强调文字颜色 3 20 3 2" xfId="452"/>
    <cellStyle name="40% - 强调文字颜色 3 20 3 2 2" xfId="2840"/>
    <cellStyle name="40% - 强调文字颜色 3 20 4" xfId="4267"/>
    <cellStyle name="40% - 强调文字颜色 3 20 4 2" xfId="715"/>
    <cellStyle name="40% - 强调文字颜色 3 20 4 2 2" xfId="738"/>
    <cellStyle name="40% - 强调文字颜色 3 20 5" xfId="4277"/>
    <cellStyle name="40% - 强调文字颜色 3 20 5 2" xfId="4280"/>
    <cellStyle name="40% - 强调文字颜色 3 21" xfId="4284"/>
    <cellStyle name="40% - 强调文字颜色 3 21 2" xfId="2246"/>
    <cellStyle name="40% - 强调文字颜色 3 21 2 2" xfId="2271"/>
    <cellStyle name="40% - 强调文字颜色 3 21 2 2 2" xfId="3859"/>
    <cellStyle name="40% - 强调文字颜色 3 21 2 2 2 2" xfId="3871"/>
    <cellStyle name="40% - 强调文字颜色 3 21 2 3" xfId="4292"/>
    <cellStyle name="40% - 强调文字颜色 3 21 2 3 2" xfId="3923"/>
    <cellStyle name="40% - 强调文字颜色 3 21 2 3 2 2" xfId="3936"/>
    <cellStyle name="40% - 强调文字颜色 3 21 2 4" xfId="4304"/>
    <cellStyle name="40% - 强调文字颜色 3 21 2 4 2" xfId="4322"/>
    <cellStyle name="40% - 强调文字颜色 3 21 2 4 2 2" xfId="4328"/>
    <cellStyle name="40% - 强调文字颜色 3 21 2 5" xfId="4341"/>
    <cellStyle name="40% - 强调文字颜色 3 21 2 5 2" xfId="4348"/>
    <cellStyle name="40% - 强调文字颜色 3 21 3" xfId="1392"/>
    <cellStyle name="40% - 强调文字颜色 3 21 3 2" xfId="4358"/>
    <cellStyle name="40% - 强调文字颜色 3 21 3 2 2" xfId="102"/>
    <cellStyle name="40% - 强调文字颜色 3 21 4" xfId="4369"/>
    <cellStyle name="40% - 强调文字颜色 3 21 4 2" xfId="4378"/>
    <cellStyle name="40% - 强调文字颜色 3 21 4 2 2" xfId="4904"/>
    <cellStyle name="40% - 强调文字颜色 3 21 5" xfId="4913"/>
    <cellStyle name="40% - 强调文字颜色 3 21 5 2" xfId="4920"/>
    <cellStyle name="40% - 强调文字颜色 3 22" xfId="4387"/>
    <cellStyle name="40% - 强调文字颜色 3 22 2" xfId="33"/>
    <cellStyle name="40% - 强调文字颜色 3 22 2 2" xfId="2539"/>
    <cellStyle name="40% - 强调文字颜色 3 22 2 2 2" xfId="4393"/>
    <cellStyle name="40% - 强调文字颜色 3 22 2 2 2 2" xfId="4399"/>
    <cellStyle name="40% - 强调文字颜色 3 22 2 3" xfId="4407"/>
    <cellStyle name="40% - 强调文字颜色 3 22 2 3 2" xfId="4411"/>
    <cellStyle name="40% - 强调文字颜色 3 22 3" xfId="4449"/>
    <cellStyle name="40% - 强调文字颜色 3 22 3 2" xfId="4458"/>
    <cellStyle name="40% - 强调文字颜色 3 22 3 2 2" xfId="4467"/>
    <cellStyle name="40% - 强调文字颜色 3 22 4" xfId="4482"/>
    <cellStyle name="40% - 强调文字颜色 3 22 4 2" xfId="4489"/>
    <cellStyle name="40% - 强调文字颜色 3 23" xfId="4535"/>
    <cellStyle name="40% - 强调文字颜色 3 23 2" xfId="2723"/>
    <cellStyle name="40% - 强调文字颜色 3 23 2 2" xfId="2734"/>
    <cellStyle name="40% - 强调文字颜色 3 24" xfId="4607"/>
    <cellStyle name="40% - 强调文字颜色 3 24 2" xfId="4614"/>
    <cellStyle name="40% - 强调文字颜色 3 24 2 2" xfId="4620"/>
    <cellStyle name="40% - 强调文字颜色 3 25" xfId="4674"/>
    <cellStyle name="40% - 强调文字颜色 3 25 2" xfId="4685"/>
    <cellStyle name="40% - 强调文字颜色 3 25 2 2" xfId="4692"/>
    <cellStyle name="40% - 强调文字颜色 3 26" xfId="413"/>
    <cellStyle name="40% - 强调文字颜色 3 26 2" xfId="4193"/>
    <cellStyle name="40% - 强调文字颜色 3 26 2 2" xfId="4926"/>
    <cellStyle name="40% - 强调文字颜色 3 27" xfId="352"/>
    <cellStyle name="40% - 强调文字颜色 3 27 2" xfId="868"/>
    <cellStyle name="40% - 强调文字颜色 3 27 2 2" xfId="878"/>
    <cellStyle name="40% - 强调文字颜色 3 28" xfId="478"/>
    <cellStyle name="40% - 强调文字颜色 3 28 2" xfId="4931"/>
    <cellStyle name="40% - 强调文字颜色 3 28 2 2" xfId="3555"/>
    <cellStyle name="40% - 强调文字颜色 3 29" xfId="503"/>
    <cellStyle name="40% - 强调文字颜色 3 29 2" xfId="4933"/>
    <cellStyle name="40% - 强调文字颜色 3 29 2 2" xfId="4826"/>
    <cellStyle name="40% - 强调文字颜色 3 3" xfId="10621"/>
    <cellStyle name="40% - 强调文字颜色 3 3 2" xfId="10623"/>
    <cellStyle name="40% - 强调文字颜色 3 3 2 2" xfId="10624"/>
    <cellStyle name="40% - 强调文字颜色 3 3 2 2 2" xfId="10629"/>
    <cellStyle name="40% - 强调文字颜色 3 3 2 2 2 2" xfId="6640"/>
    <cellStyle name="40% - 强调文字颜色 3 3 2 2 2 2 2" xfId="6642"/>
    <cellStyle name="40% - 强调文字颜色 3 3 2 2 2 2 2 2" xfId="10630"/>
    <cellStyle name="40% - 强调文字颜色 3 3 2 2 2 3" xfId="6049"/>
    <cellStyle name="40% - 强调文字颜色 3 3 2 2 2 3 2" xfId="10631"/>
    <cellStyle name="40% - 强调文字颜色 3 3 2 2 3" xfId="10634"/>
    <cellStyle name="40% - 强调文字颜色 3 3 2 2 3 2" xfId="10635"/>
    <cellStyle name="40% - 强调文字颜色 3 3 2 2 3 2 2" xfId="7914"/>
    <cellStyle name="40% - 强调文字颜色 3 3 2 2 4" xfId="10637"/>
    <cellStyle name="40% - 强调文字颜色 3 3 2 2 4 2" xfId="10638"/>
    <cellStyle name="40% - 强调文字颜色 3 3 2 3" xfId="10639"/>
    <cellStyle name="40% - 强调文字颜色 3 3 2 3 2" xfId="10641"/>
    <cellStyle name="40% - 强调文字颜色 3 3 2 3 2 2" xfId="7528"/>
    <cellStyle name="40% - 强调文字颜色 3 3 2 3 2 2 2" xfId="7530"/>
    <cellStyle name="40% - 强调文字颜色 3 3 2 3 3" xfId="10643"/>
    <cellStyle name="40% - 强调文字颜色 3 3 2 3 3 2" xfId="10644"/>
    <cellStyle name="40% - 强调文字颜色 3 3 2 4" xfId="10645"/>
    <cellStyle name="40% - 强调文字颜色 3 3 2 4 2" xfId="10647"/>
    <cellStyle name="40% - 强调文字颜色 3 3 2 4 2 2" xfId="8786"/>
    <cellStyle name="40% - 强调文字颜色 3 3 2 5" xfId="8715"/>
    <cellStyle name="40% - 强调文字颜色 3 3 2 5 2" xfId="10651"/>
    <cellStyle name="40% - 强调文字颜色 3 3 3" xfId="10653"/>
    <cellStyle name="40% - 强调文字颜色 3 3 3 2" xfId="74"/>
    <cellStyle name="40% - 强调文字颜色 3 3 3 2 2" xfId="10477"/>
    <cellStyle name="40% - 强调文字颜色 3 3 3 2 2 2" xfId="10478"/>
    <cellStyle name="40% - 强调文字颜色 3 3 3 3" xfId="534"/>
    <cellStyle name="40% - 强调文字颜色 3 3 3 3 2" xfId="10657"/>
    <cellStyle name="40% - 强调文字颜色 3 3 4" xfId="10658"/>
    <cellStyle name="40% - 强调文字颜色 3 3 4 2" xfId="10659"/>
    <cellStyle name="40% - 强调文字颜色 3 3 4 2 2" xfId="10662"/>
    <cellStyle name="40% - 强调文字颜色 3 3 5" xfId="10663"/>
    <cellStyle name="40% - 强调文字颜色 3 3 5 2" xfId="10664"/>
    <cellStyle name="40% - 强调文字颜色 3 4" xfId="10666"/>
    <cellStyle name="40% - 强调文字颜色 3 4 2" xfId="10667"/>
    <cellStyle name="40% - 强调文字颜色 3 4 2 2" xfId="9360"/>
    <cellStyle name="40% - 强调文字颜色 3 4 2 2 2" xfId="9364"/>
    <cellStyle name="40% - 强调文字颜色 3 4 2 2 2 2" xfId="7099"/>
    <cellStyle name="40% - 强调文字颜色 3 4 2 2 2 2 2" xfId="3943"/>
    <cellStyle name="40% - 强调文字颜色 3 4 2 2 3" xfId="9369"/>
    <cellStyle name="40% - 强调文字颜色 3 4 2 2 3 2" xfId="9375"/>
    <cellStyle name="40% - 强调文字颜色 3 4 2 3" xfId="8838"/>
    <cellStyle name="40% - 强调文字颜色 3 4 2 3 2" xfId="9405"/>
    <cellStyle name="40% - 强调文字颜色 3 4 2 3 2 2" xfId="9407"/>
    <cellStyle name="40% - 强调文字颜色 3 4 2 4" xfId="9429"/>
    <cellStyle name="40% - 强调文字颜色 3 4 2 4 2" xfId="9433"/>
    <cellStyle name="40% - 强调文字颜色 3 4 3" xfId="10670"/>
    <cellStyle name="40% - 强调文字颜色 3 4 3 2" xfId="10672"/>
    <cellStyle name="40% - 强调文字颜色 3 4 3 2 2" xfId="10675"/>
    <cellStyle name="40% - 强调文字颜色 3 4 3 2 2 2" xfId="10678"/>
    <cellStyle name="40% - 强调文字颜色 3 4 3 3" xfId="10681"/>
    <cellStyle name="40% - 强调文字颜色 3 4 3 3 2" xfId="10683"/>
    <cellStyle name="40% - 强调文字颜色 3 4 4" xfId="10686"/>
    <cellStyle name="40% - 强调文字颜色 3 4 4 2" xfId="10687"/>
    <cellStyle name="40% - 强调文字颜色 3 4 4 2 2" xfId="10689"/>
    <cellStyle name="40% - 强调文字颜色 3 4 5" xfId="7639"/>
    <cellStyle name="40% - 强调文字颜色 3 4 5 2" xfId="7642"/>
    <cellStyle name="40% - 强调文字颜色 3 5" xfId="10024"/>
    <cellStyle name="40% - 强调文字颜色 3 5 2" xfId="10029"/>
    <cellStyle name="40% - 强调文字颜色 3 5 2 2" xfId="6371"/>
    <cellStyle name="40% - 强调文字颜色 3 5 2 2 2" xfId="10693"/>
    <cellStyle name="40% - 强调文字颜色 3 5 2 2 2 2" xfId="10694"/>
    <cellStyle name="40% - 强调文字颜色 3 5 2 2 2 2 2" xfId="10695"/>
    <cellStyle name="40% - 强调文字颜色 3 5 2 2 3" xfId="10697"/>
    <cellStyle name="40% - 强调文字颜色 3 5 2 2 3 2" xfId="10699"/>
    <cellStyle name="40% - 强调文字颜色 3 5 2 3" xfId="10705"/>
    <cellStyle name="40% - 强调文字颜色 3 5 2 3 2" xfId="10708"/>
    <cellStyle name="40% - 强调文字颜色 3 5 2 3 2 2" xfId="9133"/>
    <cellStyle name="40% - 强调文字颜色 3 5 2 4" xfId="10710"/>
    <cellStyle name="40% - 强调文字颜色 3 5 2 4 2" xfId="10711"/>
    <cellStyle name="40% - 强调文字颜色 3 5 3" xfId="5442"/>
    <cellStyle name="40% - 强调文字颜色 3 5 3 2" xfId="5448"/>
    <cellStyle name="40% - 强调文字颜色 3 5 3 2 2" xfId="5457"/>
    <cellStyle name="40% - 强调文字颜色 3 5 3 2 2 2" xfId="5393"/>
    <cellStyle name="40% - 强调文字颜色 3 5 3 3" xfId="10715"/>
    <cellStyle name="40% - 强调文字颜色 3 5 3 3 2" xfId="10717"/>
    <cellStyle name="40% - 强调文字颜色 3 5 4" xfId="5464"/>
    <cellStyle name="40% - 强调文字颜色 3 5 4 2" xfId="5471"/>
    <cellStyle name="40% - 强调文字颜色 3 5 4 2 2" xfId="5477"/>
    <cellStyle name="40% - 强调文字颜色 3 5 5" xfId="5484"/>
    <cellStyle name="40% - 强调文字颜色 3 5 5 2" xfId="5499"/>
    <cellStyle name="40% - 强调文字颜色 3 6" xfId="10035"/>
    <cellStyle name="40% - 强调文字颜色 3 6 2" xfId="923"/>
    <cellStyle name="40% - 强调文字颜色 3 6 2 2" xfId="939"/>
    <cellStyle name="40% - 强调文字颜色 3 6 2 2 2" xfId="962"/>
    <cellStyle name="40% - 强调文字颜色 3 6 2 2 2 2" xfId="10720"/>
    <cellStyle name="40% - 强调文字颜色 3 6 2 2 2 2 2" xfId="10721"/>
    <cellStyle name="40% - 强调文字颜色 3 6 2 2 3" xfId="10723"/>
    <cellStyle name="40% - 强调文字颜色 3 6 2 2 3 2" xfId="10725"/>
    <cellStyle name="40% - 强调文字颜色 3 6 2 3" xfId="10730"/>
    <cellStyle name="40% - 强调文字颜色 3 6 2 3 2" xfId="10732"/>
    <cellStyle name="40% - 强调文字颜色 3 6 2 3 2 2" xfId="2390"/>
    <cellStyle name="40% - 强调文字颜色 3 6 2 4" xfId="1115"/>
    <cellStyle name="40% - 强调文字颜色 3 6 2 4 2" xfId="440"/>
    <cellStyle name="40% - 强调文字颜色 3 6 3" xfId="973"/>
    <cellStyle name="40% - 强调文字颜色 3 6 3 2" xfId="983"/>
    <cellStyle name="40% - 强调文字颜色 3 6 3 2 2" xfId="991"/>
    <cellStyle name="40% - 强调文字颜色 3 6 3 2 2 2" xfId="10733"/>
    <cellStyle name="40% - 强调文字颜色 3 6 3 3" xfId="10735"/>
    <cellStyle name="40% - 强调文字颜色 3 6 3 3 2" xfId="10736"/>
    <cellStyle name="40% - 强调文字颜色 3 6 4" xfId="1009"/>
    <cellStyle name="40% - 强调文字颜色 3 6 4 2" xfId="1015"/>
    <cellStyle name="40% - 强调文字颜色 3 6 4 2 2" xfId="10737"/>
    <cellStyle name="40% - 强调文字颜色 3 6 5" xfId="7660"/>
    <cellStyle name="40% - 强调文字颜色 3 6 5 2" xfId="7665"/>
    <cellStyle name="40% - 强调文字颜色 3 7" xfId="8446"/>
    <cellStyle name="40% - 强调文字颜色 3 7 2" xfId="8456"/>
    <cellStyle name="40% - 强调文字颜色 3 7 2 2" xfId="7139"/>
    <cellStyle name="40% - 强调文字颜色 3 7 2 2 2" xfId="7143"/>
    <cellStyle name="40% - 强调文字颜色 3 7 2 2 2 2" xfId="10738"/>
    <cellStyle name="40% - 强调文字颜色 3 7 2 2 2 2 2" xfId="10739"/>
    <cellStyle name="40% - 强调文字颜色 3 7 2 2 2 2 2 2" xfId="10741"/>
    <cellStyle name="40% - 强调文字颜色 3 7 2 2 2 3" xfId="6214"/>
    <cellStyle name="40% - 强调文字颜色 3 7 2 2 2 3 2" xfId="6221"/>
    <cellStyle name="40% - 强调文字颜色 3 7 2 2 3" xfId="10742"/>
    <cellStyle name="40% - 强调文字颜色 3 7 2 2 3 2" xfId="10744"/>
    <cellStyle name="40% - 强调文字颜色 3 7 2 2 3 2 2" xfId="10747"/>
    <cellStyle name="40% - 强调文字颜色 3 7 2 2 4" xfId="10750"/>
    <cellStyle name="40% - 强调文字颜色 3 7 2 2 4 2" xfId="2803"/>
    <cellStyle name="40% - 强调文字颜色 3 7 2 3" xfId="10752"/>
    <cellStyle name="40% - 强调文字颜色 3 7 2 3 2" xfId="10753"/>
    <cellStyle name="40% - 强调文字颜色 3 7 2 3 2 2" xfId="10754"/>
    <cellStyle name="40% - 强调文字颜色 3 7 2 3 2 2 2" xfId="10755"/>
    <cellStyle name="40% - 强调文字颜色 3 7 2 3 3" xfId="2619"/>
    <cellStyle name="40% - 强调文字颜色 3 7 2 3 3 2" xfId="2629"/>
    <cellStyle name="40% - 强调文字颜色 3 7 2 4" xfId="1156"/>
    <cellStyle name="40% - 强调文字颜色 3 7 2 4 2" xfId="10757"/>
    <cellStyle name="40% - 强调文字颜色 3 7 2 4 2 2" xfId="10758"/>
    <cellStyle name="40% - 强调文字颜色 3 7 2 5" xfId="10759"/>
    <cellStyle name="40% - 强调文字颜色 3 7 2 5 2" xfId="10760"/>
    <cellStyle name="40% - 强调文字颜色 3 7 3" xfId="5510"/>
    <cellStyle name="40% - 强调文字颜色 3 7 3 2" xfId="5515"/>
    <cellStyle name="40% - 强调文字颜色 3 7 3 2 2" xfId="10761"/>
    <cellStyle name="40% - 强调文字颜色 3 7 3 2 2 2" xfId="10762"/>
    <cellStyle name="40% - 强调文字颜色 3 7 3 2 2 2 2" xfId="10763"/>
    <cellStyle name="40% - 强调文字颜色 3 7 3 2 3" xfId="10765"/>
    <cellStyle name="40% - 强调文字颜色 3 7 3 2 3 2" xfId="10767"/>
    <cellStyle name="40% - 强调文字颜色 3 7 3 3" xfId="10769"/>
    <cellStyle name="40% - 强调文字颜色 3 7 3 3 2" xfId="10770"/>
    <cellStyle name="40% - 强调文字颜色 3 7 3 3 2 2" xfId="10771"/>
    <cellStyle name="40% - 强调文字颜色 3 7 3 4" xfId="10772"/>
    <cellStyle name="40% - 强调文字颜色 3 7 3 4 2" xfId="10773"/>
    <cellStyle name="40% - 强调文字颜色 3 7 4" xfId="10774"/>
    <cellStyle name="40% - 强调文字颜色 3 7 4 2" xfId="10776"/>
    <cellStyle name="40% - 强调文字颜色 3 7 4 2 2" xfId="10777"/>
    <cellStyle name="40% - 强调文字颜色 3 7 4 2 2 2" xfId="10779"/>
    <cellStyle name="40% - 强调文字颜色 3 7 4 3" xfId="10780"/>
    <cellStyle name="40% - 强调文字颜色 3 7 4 3 2" xfId="10781"/>
    <cellStyle name="40% - 强调文字颜色 3 7 5" xfId="4837"/>
    <cellStyle name="40% - 强调文字颜色 3 7 5 2" xfId="4849"/>
    <cellStyle name="40% - 强调文字颜色 3 7 5 2 2" xfId="4866"/>
    <cellStyle name="40% - 强调文字颜色 3 7 6" xfId="4666"/>
    <cellStyle name="40% - 强调文字颜色 3 7 6 2" xfId="2135"/>
    <cellStyle name="40% - 强调文字颜色 3 8" xfId="8457"/>
    <cellStyle name="40% - 强调文字颜色 3 8 2" xfId="8467"/>
    <cellStyle name="40% - 强调文字颜色 3 8 2 2" xfId="7156"/>
    <cellStyle name="40% - 强调文字颜色 3 8 2 2 2" xfId="7158"/>
    <cellStyle name="40% - 强调文字颜色 3 8 2 2 2 2" xfId="10782"/>
    <cellStyle name="40% - 强调文字颜色 3 8 2 2 2 2 2" xfId="10784"/>
    <cellStyle name="40% - 强调文字颜色 3 8 2 2 3" xfId="10786"/>
    <cellStyle name="40% - 强调文字颜色 3 8 2 2 3 2" xfId="10788"/>
    <cellStyle name="40% - 强调文字颜色 3 8 2 2 3 2 2" xfId="10792"/>
    <cellStyle name="40% - 强调文字颜色 3 8 2 2 4" xfId="10794"/>
    <cellStyle name="40% - 强调文字颜色 3 8 2 2 4 2" xfId="5078"/>
    <cellStyle name="40% - 强调文字颜色 3 8 2 2 4 2 2" xfId="3481"/>
    <cellStyle name="40% - 强调文字颜色 3 8 2 2 5" xfId="10796"/>
    <cellStyle name="40% - 强调文字颜色 3 8 2 2 5 2" xfId="10798"/>
    <cellStyle name="40% - 强调文字颜色 3 8 2 3" xfId="10799"/>
    <cellStyle name="40% - 强调文字颜色 3 8 2 3 2" xfId="10800"/>
    <cellStyle name="40% - 强调文字颜色 3 8 2 3 2 2" xfId="10801"/>
    <cellStyle name="40% - 强调文字颜色 3 8 2 4" xfId="10802"/>
    <cellStyle name="40% - 强调文字颜色 3 8 2 4 2" xfId="10803"/>
    <cellStyle name="40% - 强调文字颜色 3 8 3" xfId="5526"/>
    <cellStyle name="40% - 强调文字颜色 3 8 3 2" xfId="10804"/>
    <cellStyle name="40% - 强调文字颜色 3 8 3 2 2" xfId="10805"/>
    <cellStyle name="40% - 强调文字颜色 3 8 3 2 2 2" xfId="10806"/>
    <cellStyle name="40% - 强调文字颜色 3 8 3 3" xfId="10808"/>
    <cellStyle name="40% - 强调文字颜色 3 8 3 3 2" xfId="10809"/>
    <cellStyle name="40% - 强调文字颜色 3 8 4" xfId="10810"/>
    <cellStyle name="40% - 强调文字颜色 3 8 4 2" xfId="10811"/>
    <cellStyle name="40% - 强调文字颜色 3 8 4 2 2" xfId="10812"/>
    <cellStyle name="40% - 强调文字颜色 3 8 5" xfId="2040"/>
    <cellStyle name="40% - 强调文字颜色 3 8 5 2" xfId="2062"/>
    <cellStyle name="40% - 强调文字颜色 3 9" xfId="10813"/>
    <cellStyle name="40% - 强调文字颜色 3 9 2" xfId="10815"/>
    <cellStyle name="40% - 强调文字颜色 3 9 2 2" xfId="10816"/>
    <cellStyle name="40% - 强调文字颜色 3 9 2 2 2" xfId="10818"/>
    <cellStyle name="40% - 强调文字颜色 3 9 2 2 2 2" xfId="10819"/>
    <cellStyle name="40% - 强调文字颜色 3 9 2 2 2 2 2" xfId="9283"/>
    <cellStyle name="40% - 强调文字颜色 3 9 2 2 3" xfId="10821"/>
    <cellStyle name="40% - 强调文字颜色 3 9 2 2 3 2" xfId="10823"/>
    <cellStyle name="40% - 强调文字颜色 3 9 2 2 3 2 2" xfId="9322"/>
    <cellStyle name="40% - 强调文字颜色 3 9 2 2 4" xfId="10827"/>
    <cellStyle name="40% - 强调文字颜色 3 9 2 2 4 2" xfId="6566"/>
    <cellStyle name="40% - 强调文字颜色 3 9 2 2 4 2 2" xfId="6574"/>
    <cellStyle name="40% - 强调文字颜色 3 9 2 2 5" xfId="2744"/>
    <cellStyle name="40% - 强调文字颜色 3 9 2 2 5 2" xfId="2748"/>
    <cellStyle name="40% - 强调文字颜色 3 9 2 3" xfId="10829"/>
    <cellStyle name="40% - 强调文字颜色 3 9 2 3 2" xfId="10831"/>
    <cellStyle name="40% - 强调文字颜色 3 9 2 3 2 2" xfId="10832"/>
    <cellStyle name="40% - 强调文字颜色 3 9 2 4" xfId="10835"/>
    <cellStyle name="40% - 强调文字颜色 3 9 2 4 2" xfId="10836"/>
    <cellStyle name="40% - 强调文字颜色 3 9 3" xfId="10837"/>
    <cellStyle name="40% - 强调文字颜色 3 9 3 2" xfId="10838"/>
    <cellStyle name="40% - 强调文字颜色 3 9 3 2 2" xfId="10840"/>
    <cellStyle name="40% - 强调文字颜色 3 9 3 2 2 2" xfId="10842"/>
    <cellStyle name="40% - 强调文字颜色 3 9 3 3" xfId="10844"/>
    <cellStyle name="40% - 强调文字颜色 3 9 3 3 2" xfId="10846"/>
    <cellStyle name="40% - 强调文字颜色 3 9 4" xfId="8879"/>
    <cellStyle name="40% - 强调文字颜色 3 9 4 2" xfId="8881"/>
    <cellStyle name="40% - 强调文字颜色 3 9 4 2 2" xfId="4640"/>
    <cellStyle name="40% - 强调文字颜色 3 9 5" xfId="6649"/>
    <cellStyle name="40% - 强调文字颜色 3 9 5 2" xfId="8895"/>
    <cellStyle name="40% - 强调文字颜色 4 10" xfId="2919"/>
    <cellStyle name="40% - 强调文字颜色 4 10 2" xfId="2948"/>
    <cellStyle name="40% - 强调文字颜色 4 10 2 2" xfId="2966"/>
    <cellStyle name="40% - 强调文字颜色 4 10 2 2 2" xfId="5133"/>
    <cellStyle name="40% - 强调文字颜色 4 10 2 2 2 2" xfId="9950"/>
    <cellStyle name="40% - 强调文字颜色 4 10 2 3" xfId="5765"/>
    <cellStyle name="40% - 强调文字颜色 4 10 2 3 2" xfId="9734"/>
    <cellStyle name="40% - 强调文字颜色 4 10 2 3 2 2" xfId="4763"/>
    <cellStyle name="40% - 强调文字颜色 4 10 2 4" xfId="9748"/>
    <cellStyle name="40% - 强调文字颜色 4 10 2 4 2" xfId="9755"/>
    <cellStyle name="40% - 强调文字颜色 4 10 2 4 2 2" xfId="9762"/>
    <cellStyle name="40% - 强调文字颜色 4 10 2 5" xfId="4461"/>
    <cellStyle name="40% - 强调文字颜色 4 10 2 5 2" xfId="4470"/>
    <cellStyle name="40% - 强调文字颜色 4 10 3" xfId="5143"/>
    <cellStyle name="40% - 强调文字颜色 4 10 3 2" xfId="658"/>
    <cellStyle name="40% - 强调文字颜色 4 10 3 2 2" xfId="525"/>
    <cellStyle name="40% - 强调文字颜色 4 10 4" xfId="3007"/>
    <cellStyle name="40% - 强调文字颜色 4 10 4 2" xfId="3274"/>
    <cellStyle name="40% - 强调文字颜色 4 10 4 2 2" xfId="9996"/>
    <cellStyle name="40% - 强调文字颜色 4 10 5" xfId="10847"/>
    <cellStyle name="40% - 强调文字颜色 4 10 5 2" xfId="10012"/>
    <cellStyle name="40% - 强调文字颜色 4 11" xfId="2984"/>
    <cellStyle name="40% - 强调文字颜色 4 11 2" xfId="3001"/>
    <cellStyle name="40% - 强调文字颜色 4 11 2 2" xfId="5150"/>
    <cellStyle name="40% - 强调文字颜色 4 11 2 2 2" xfId="5323"/>
    <cellStyle name="40% - 强调文字颜色 4 11 2 2 2 2" xfId="5328"/>
    <cellStyle name="40% - 强调文字颜色 4 11 2 3" xfId="5340"/>
    <cellStyle name="40% - 强调文字颜色 4 11 2 3 2" xfId="5348"/>
    <cellStyle name="40% - 强调文字颜色 4 11 2 3 2 2" xfId="5357"/>
    <cellStyle name="40% - 强调文字颜色 4 11 2 4" xfId="5366"/>
    <cellStyle name="40% - 强调文字颜色 4 11 2 4 2" xfId="5368"/>
    <cellStyle name="40% - 强调文字颜色 4 11 2 4 2 2" xfId="5377"/>
    <cellStyle name="40% - 强调文字颜色 4 11 2 5" xfId="4567"/>
    <cellStyle name="40% - 强调文字颜色 4 11 2 5 2" xfId="144"/>
    <cellStyle name="40% - 强调文字颜色 4 11 3" xfId="5394"/>
    <cellStyle name="40% - 强调文字颜色 4 11 3 2" xfId="767"/>
    <cellStyle name="40% - 强调文字颜色 4 11 3 2 2" xfId="785"/>
    <cellStyle name="40% - 强调文字颜色 4 11 4" xfId="3311"/>
    <cellStyle name="40% - 强调文字颜色 4 11 4 2" xfId="3318"/>
    <cellStyle name="40% - 强调文字颜色 4 11 4 2 2" xfId="5400"/>
    <cellStyle name="40% - 强调文字颜色 4 11 5" xfId="5417"/>
    <cellStyle name="40% - 强调文字颜色 4 11 5 2" xfId="5423"/>
    <cellStyle name="40% - 强调文字颜色 4 12" xfId="5157"/>
    <cellStyle name="40% - 强调文字颜色 4 12 2" xfId="5174"/>
    <cellStyle name="40% - 强调文字颜色 4 12 2 2" xfId="5438"/>
    <cellStyle name="40% - 强调文字颜色 4 12 2 2 2" xfId="5443"/>
    <cellStyle name="40% - 强调文字颜色 4 12 2 2 2 2" xfId="5455"/>
    <cellStyle name="40% - 强调文字颜色 4 12 2 3" xfId="5466"/>
    <cellStyle name="40% - 强调文字颜色 4 12 2 3 2" xfId="5473"/>
    <cellStyle name="40% - 强调文字颜色 4 12 2 3 2 2" xfId="5478"/>
    <cellStyle name="40% - 强调文字颜色 4 12 2 4" xfId="5486"/>
    <cellStyle name="40% - 强调文字颜色 4 12 2 4 2" xfId="5500"/>
    <cellStyle name="40% - 强调文字颜色 4 12 2 4 2 2" xfId="1536"/>
    <cellStyle name="40% - 强调文字颜色 4 12 2 5" xfId="4649"/>
    <cellStyle name="40% - 强调文字颜色 4 12 2 5 2" xfId="592"/>
    <cellStyle name="40% - 强调文字颜色 4 12 3" xfId="5503"/>
    <cellStyle name="40% - 强调文字颜色 4 12 3 2" xfId="967"/>
    <cellStyle name="40% - 强调文字颜色 4 12 3 2 2" xfId="979"/>
    <cellStyle name="40% - 强调文字颜色 4 12 4" xfId="1818"/>
    <cellStyle name="40% - 强调文字颜色 4 12 4 2" xfId="5507"/>
    <cellStyle name="40% - 强调文字颜色 4 12 4 2 2" xfId="5513"/>
    <cellStyle name="40% - 强调文字颜色 4 12 5" xfId="5521"/>
    <cellStyle name="40% - 强调文字颜色 4 12 5 2" xfId="5524"/>
    <cellStyle name="40% - 强调文字颜色 4 13" xfId="5535"/>
    <cellStyle name="40% - 强调文字颜色 4 13 2" xfId="5552"/>
    <cellStyle name="40% - 强调文字颜色 4 13 2 2" xfId="5564"/>
    <cellStyle name="40% - 强调文字颜色 4 13 2 2 2" xfId="5568"/>
    <cellStyle name="40% - 强调文字颜色 4 13 2 2 2 2" xfId="5578"/>
    <cellStyle name="40% - 强调文字颜色 4 13 2 3" xfId="5586"/>
    <cellStyle name="40% - 强调文字颜色 4 13 2 3 2" xfId="5590"/>
    <cellStyle name="40% - 强调文字颜色 4 13 2 3 2 2" xfId="5604"/>
    <cellStyle name="40% - 强调文字颜色 4 13 2 4" xfId="5611"/>
    <cellStyle name="40% - 强调文字颜色 4 13 2 4 2" xfId="3102"/>
    <cellStyle name="40% - 强调文字颜色 4 13 2 4 2 2" xfId="3131"/>
    <cellStyle name="40% - 强调文字颜色 4 13 2 5" xfId="4755"/>
    <cellStyle name="40% - 强调文字颜色 4 13 2 5 2" xfId="4757"/>
    <cellStyle name="40% - 强调文字颜色 4 13 3" xfId="4117"/>
    <cellStyle name="40% - 强调文字颜色 4 13 3 2" xfId="781"/>
    <cellStyle name="40% - 强调文字颜色 4 13 3 2 2" xfId="799"/>
    <cellStyle name="40% - 强调文字颜色 4 13 4" xfId="5614"/>
    <cellStyle name="40% - 强调文字颜色 4 13 4 2" xfId="5620"/>
    <cellStyle name="40% - 强调文字颜色 4 13 4 2 2" xfId="5625"/>
    <cellStyle name="40% - 强调文字颜色 4 13 5" xfId="5627"/>
    <cellStyle name="40% - 强调文字颜色 4 13 5 2" xfId="5632"/>
    <cellStyle name="40% - 强调文字颜色 4 14" xfId="5635"/>
    <cellStyle name="40% - 强调文字颜色 4 14 2" xfId="5645"/>
    <cellStyle name="40% - 强调文字颜色 4 14 2 2" xfId="5650"/>
    <cellStyle name="40% - 强调文字颜色 4 14 2 2 2" xfId="5655"/>
    <cellStyle name="40% - 强调文字颜色 4 14 2 2 2 2" xfId="5660"/>
    <cellStyle name="40% - 强调文字颜色 4 14 2 3" xfId="5663"/>
    <cellStyle name="40% - 强调文字颜色 4 14 2 3 2" xfId="5668"/>
    <cellStyle name="40% - 强调文字颜色 4 14 2 3 2 2" xfId="4273"/>
    <cellStyle name="40% - 强调文字颜色 4 14 2 4" xfId="5673"/>
    <cellStyle name="40% - 强调文字颜色 4 14 2 4 2" xfId="5680"/>
    <cellStyle name="40% - 强调文字颜色 4 14 2 4 2 2" xfId="5685"/>
    <cellStyle name="40% - 强调文字颜色 4 14 2 5" xfId="5691"/>
    <cellStyle name="40% - 强调文字颜色 4 14 2 5 2" xfId="5694"/>
    <cellStyle name="40% - 强调文字颜色 4 14 3" xfId="5698"/>
    <cellStyle name="40% - 强调文字颜色 4 14 3 2" xfId="1366"/>
    <cellStyle name="40% - 强调文字颜色 4 14 3 2 2" xfId="1377"/>
    <cellStyle name="40% - 强调文字颜色 4 14 4" xfId="5704"/>
    <cellStyle name="40% - 强调文字颜色 4 14 4 2" xfId="5711"/>
    <cellStyle name="40% - 强调文字颜色 4 14 4 2 2" xfId="5715"/>
    <cellStyle name="40% - 强调文字颜色 4 14 5" xfId="5717"/>
    <cellStyle name="40% - 强调文字颜色 4 14 5 2" xfId="5721"/>
    <cellStyle name="40% - 强调文字颜色 4 15" xfId="5727"/>
    <cellStyle name="40% - 强调文字颜色 4 15 2" xfId="4500"/>
    <cellStyle name="40% - 强调文字颜色 4 15 2 2" xfId="4521"/>
    <cellStyle name="40% - 强调文字颜色 4 15 2 2 2" xfId="2791"/>
    <cellStyle name="40% - 强调文字颜色 4 15 2 2 2 2" xfId="517"/>
    <cellStyle name="40% - 强调文字颜色 4 15 2 3" xfId="5490"/>
    <cellStyle name="40% - 强调文字颜色 4 15 2 3 2" xfId="1545"/>
    <cellStyle name="40% - 强调文字颜色 4 15 2 3 2 2" xfId="1563"/>
    <cellStyle name="40% - 强调文字颜色 4 15 2 4" xfId="5575"/>
    <cellStyle name="40% - 强调文字颜色 4 15 2 4 2" xfId="2864"/>
    <cellStyle name="40% - 强调文字颜色 4 15 2 4 2 2" xfId="2871"/>
    <cellStyle name="40% - 强调文字颜色 4 15 2 5" xfId="16"/>
    <cellStyle name="40% - 强调文字颜色 4 15 2 5 2" xfId="5733"/>
    <cellStyle name="40% - 强调文字颜色 4 15 3" xfId="5741"/>
    <cellStyle name="40% - 强调文字颜色 4 15 3 2" xfId="574"/>
    <cellStyle name="40% - 强调文字颜色 4 15 3 2 2" xfId="1622"/>
    <cellStyle name="40% - 强调文字颜色 4 15 4" xfId="1767"/>
    <cellStyle name="40% - 强调文字颜色 4 15 4 2" xfId="5757"/>
    <cellStyle name="40% - 强调文字颜色 4 16" xfId="5789"/>
    <cellStyle name="40% - 强调文字颜色 4 16 2" xfId="5795"/>
    <cellStyle name="40% - 强调文字颜色 4 16 2 2" xfId="5801"/>
    <cellStyle name="40% - 强调文字颜色 4 16 2 2 2" xfId="3245"/>
    <cellStyle name="40% - 强调文字颜色 4 16 2 2 2 2" xfId="3260"/>
    <cellStyle name="40% - 强调文字颜色 4 16 2 3" xfId="5811"/>
    <cellStyle name="40% - 强调文字颜色 4 16 2 3 2" xfId="3298"/>
    <cellStyle name="40% - 强调文字颜色 4 16 2 3 2 2" xfId="162"/>
    <cellStyle name="40% - 强调文字颜色 4 16 2 4" xfId="5601"/>
    <cellStyle name="40% - 强调文字颜色 4 16 2 4 2" xfId="5415"/>
    <cellStyle name="40% - 强调文字颜色 4 16 2 4 2 2" xfId="5420"/>
    <cellStyle name="40% - 强调文字颜色 4 16 2 5" xfId="5829"/>
    <cellStyle name="40% - 强调文字颜色 4 16 2 5 2" xfId="5517"/>
    <cellStyle name="40% - 强调文字颜色 4 16 3" xfId="5834"/>
    <cellStyle name="40% - 强调文字颜色 4 16 3 2" xfId="1835"/>
    <cellStyle name="40% - 强调文字颜色 4 16 3 2 2" xfId="1860"/>
    <cellStyle name="40% - 强调文字颜色 4 16 4" xfId="5843"/>
    <cellStyle name="40% - 强调文字颜色 4 16 4 2" xfId="5852"/>
    <cellStyle name="40% - 强调文字颜色 4 16 4 2 2" xfId="6324"/>
    <cellStyle name="40% - 强调文字颜色 4 16 5" xfId="6327"/>
    <cellStyle name="40% - 强调文字颜色 4 16 5 2" xfId="6332"/>
    <cellStyle name="40% - 强调文字颜色 4 17" xfId="5862"/>
    <cellStyle name="40% - 强调文字颜色 4 17 2" xfId="5871"/>
    <cellStyle name="40% - 强调文字颜色 4 17 2 2" xfId="5222"/>
    <cellStyle name="40% - 强调文字颜色 4 17 2 2 2" xfId="2142"/>
    <cellStyle name="40% - 强调文字颜色 4 17 2 2 2 2" xfId="341"/>
    <cellStyle name="40% - 强调文字颜色 4 17 2 3" xfId="4857"/>
    <cellStyle name="40% - 强调文字颜色 4 17 2 3 2" xfId="4872"/>
    <cellStyle name="40% - 强调文字颜色 4 17 2 3 2 2" xfId="2932"/>
    <cellStyle name="40% - 强调文字颜色 4 17 2 4" xfId="3124"/>
    <cellStyle name="40% - 强调文字颜色 4 17 2 4 2" xfId="3150"/>
    <cellStyle name="40% - 强调文字颜色 4 17 2 4 2 2" xfId="2159"/>
    <cellStyle name="40% - 强调文字颜色 4 17 2 5" xfId="4897"/>
    <cellStyle name="40% - 强调文字颜色 4 17 2 5 2" xfId="4334"/>
    <cellStyle name="40% - 强调文字颜色 4 17 3" xfId="956"/>
    <cellStyle name="40% - 强调文字颜色 4 17 3 2" xfId="2085"/>
    <cellStyle name="40% - 强调文字颜色 4 17 3 2 2" xfId="2098"/>
    <cellStyle name="40% - 强调文字颜色 4 17 4" xfId="5877"/>
    <cellStyle name="40% - 强调文字颜色 4 17 4 2" xfId="5884"/>
    <cellStyle name="40% - 强调文字颜色 4 17 4 2 2" xfId="5892"/>
    <cellStyle name="40% - 强调文字颜色 4 17 5" xfId="5896"/>
    <cellStyle name="40% - 强调文字颜色 4 17 5 2" xfId="5902"/>
    <cellStyle name="40% - 强调文字颜色 4 18" xfId="5909"/>
    <cellStyle name="40% - 强调文字颜色 4 18 2" xfId="5918"/>
    <cellStyle name="40% - 强调文字颜色 4 18 2 2" xfId="5923"/>
    <cellStyle name="40% - 强调文字颜色 4 18 2 2 2" xfId="1209"/>
    <cellStyle name="40% - 强调文字颜色 4 18 2 2 2 2" xfId="1227"/>
    <cellStyle name="40% - 强调文字颜色 4 18 2 3" xfId="2066"/>
    <cellStyle name="40% - 强调文字颜色 4 18 2 3 2" xfId="1467"/>
    <cellStyle name="40% - 强调文字颜色 4 18 2 3 2 2" xfId="1485"/>
    <cellStyle name="40% - 强调文字颜色 4 18 2 4" xfId="5931"/>
    <cellStyle name="40% - 强调文字颜色 4 18 2 4 2" xfId="5939"/>
    <cellStyle name="40% - 强调文字颜色 4 18 2 4 2 2" xfId="5943"/>
    <cellStyle name="40% - 强调文字颜色 4 18 2 5" xfId="5952"/>
    <cellStyle name="40% - 强调文字颜色 4 18 2 5 2" xfId="5955"/>
    <cellStyle name="40% - 强调文字颜色 4 18 3" xfId="3435"/>
    <cellStyle name="40% - 强调文字颜色 4 18 3 2" xfId="2388"/>
    <cellStyle name="40% - 强调文字颜色 4 18 3 2 2" xfId="2400"/>
    <cellStyle name="40% - 强调文字颜色 4 18 4" xfId="5964"/>
    <cellStyle name="40% - 强调文字颜色 4 18 4 2" xfId="5969"/>
    <cellStyle name="40% - 强调文字颜色 4 18 4 2 2" xfId="5972"/>
    <cellStyle name="40% - 强调文字颜色 4 18 5" xfId="5311"/>
    <cellStyle name="40% - 强调文字颜色 4 18 5 2" xfId="5975"/>
    <cellStyle name="40% - 强调文字颜色 4 19" xfId="5979"/>
    <cellStyle name="40% - 强调文字颜色 4 19 2" xfId="5988"/>
    <cellStyle name="40% - 强调文字颜色 4 19 2 2" xfId="5995"/>
    <cellStyle name="40% - 强调文字颜色 4 19 2 2 2" xfId="2800"/>
    <cellStyle name="40% - 强调文字颜色 4 19 2 2 2 2" xfId="2819"/>
    <cellStyle name="40% - 强调文字颜色 4 19 2 3" xfId="6000"/>
    <cellStyle name="40% - 强调文字颜色 4 19 2 3 2" xfId="6004"/>
    <cellStyle name="40% - 强调文字颜色 4 19 2 3 2 2" xfId="6014"/>
    <cellStyle name="40% - 强调文字颜色 4 19 2 4" xfId="6021"/>
    <cellStyle name="40% - 强调文字颜色 4 19 2 4 2" xfId="6034"/>
    <cellStyle name="40% - 强调文字颜色 4 19 2 4 2 2" xfId="6039"/>
    <cellStyle name="40% - 强调文字颜色 4 19 2 5" xfId="6045"/>
    <cellStyle name="40% - 强调文字颜色 4 19 2 5 2" xfId="6051"/>
    <cellStyle name="40% - 强调文字颜色 4 19 3" xfId="433"/>
    <cellStyle name="40% - 强调文字颜色 4 19 3 2" xfId="2653"/>
    <cellStyle name="40% - 强调文字颜色 4 19 3 2 2" xfId="2677"/>
    <cellStyle name="40% - 强调文字颜色 4 19 4" xfId="6057"/>
    <cellStyle name="40% - 强调文字颜色 4 19 4 2" xfId="6061"/>
    <cellStyle name="40% - 强调文字颜色 4 19 4 2 2" xfId="2888"/>
    <cellStyle name="40% - 强调文字颜色 4 19 5" xfId="6065"/>
    <cellStyle name="40% - 强调文字颜色 4 19 5 2" xfId="6068"/>
    <cellStyle name="40% - 强调文字颜色 4 2" xfId="10655"/>
    <cellStyle name="40% - 强调文字颜色 4 2 2" xfId="10848"/>
    <cellStyle name="40% - 强调文字颜色 4 2 2 2" xfId="10849"/>
    <cellStyle name="40% - 强调文字颜色 4 2 2 2 2" xfId="10852"/>
    <cellStyle name="40% - 强调文字颜色 4 2 2 2 2 2" xfId="10854"/>
    <cellStyle name="40% - 强调文字颜色 4 2 2 2 2 2 2" xfId="10855"/>
    <cellStyle name="40% - 强调文字颜色 4 2 2 2 2 2 2 2" xfId="10856"/>
    <cellStyle name="40% - 强调文字颜色 4 2 2 2 2 2 2 2 2" xfId="10857"/>
    <cellStyle name="40% - 强调文字颜色 4 2 2 2 2 2 3" xfId="10858"/>
    <cellStyle name="40% - 强调文字颜色 4 2 2 2 2 2 3 2" xfId="9125"/>
    <cellStyle name="40% - 强调文字颜色 4 2 2 2 2 3" xfId="7310"/>
    <cellStyle name="40% - 强调文字颜色 4 2 2 2 2 3 2" xfId="10859"/>
    <cellStyle name="40% - 强调文字颜色 4 2 2 2 2 3 2 2" xfId="10860"/>
    <cellStyle name="40% - 强调文字颜色 4 2 2 2 2 4" xfId="10861"/>
    <cellStyle name="40% - 强调文字颜色 4 2 2 2 2 4 2" xfId="10865"/>
    <cellStyle name="40% - 强调文字颜色 4 2 2 2 3" xfId="10868"/>
    <cellStyle name="40% - 强调文字颜色 4 2 2 2 3 2" xfId="10869"/>
    <cellStyle name="40% - 强调文字颜色 4 2 2 2 3 2 2" xfId="10871"/>
    <cellStyle name="40% - 强调文字颜色 4 2 2 2 3 2 2 2" xfId="10874"/>
    <cellStyle name="40% - 强调文字颜色 4 2 2 2 3 3" xfId="10876"/>
    <cellStyle name="40% - 强调文字颜色 4 2 2 2 3 3 2" xfId="10878"/>
    <cellStyle name="40% - 强调文字颜色 4 2 2 2 4" xfId="10879"/>
    <cellStyle name="40% - 强调文字颜色 4 2 2 2 4 2" xfId="10880"/>
    <cellStyle name="40% - 强调文字颜色 4 2 2 2 4 2 2" xfId="10884"/>
    <cellStyle name="40% - 强调文字颜色 4 2 2 2 5" xfId="10886"/>
    <cellStyle name="40% - 强调文字颜色 4 2 2 2 5 2" xfId="10888"/>
    <cellStyle name="40% - 强调文字颜色 4 2 2 3" xfId="10889"/>
    <cellStyle name="40% - 强调文字颜色 4 2 2 3 2" xfId="10893"/>
    <cellStyle name="40% - 强调文字颜色 4 2 2 3 2 2" xfId="10895"/>
    <cellStyle name="40% - 强调文字颜色 4 2 2 3 2 2 2" xfId="10896"/>
    <cellStyle name="40% - 强调文字颜色 4 2 2 3 2 2 2 2" xfId="10897"/>
    <cellStyle name="40% - 强调文字颜色 4 2 2 3 2 2 2 2 2" xfId="10898"/>
    <cellStyle name="40% - 强调文字颜色 4 2 2 3 2 2 3" xfId="10899"/>
    <cellStyle name="40% - 强调文字颜色 4 2 2 3 2 2 3 2" xfId="10900"/>
    <cellStyle name="40% - 强调文字颜色 4 2 2 3 2 3" xfId="10904"/>
    <cellStyle name="40% - 强调文字颜色 4 2 2 3 2 3 2" xfId="10905"/>
    <cellStyle name="40% - 强调文字颜色 4 2 2 3 2 3 2 2" xfId="10906"/>
    <cellStyle name="40% - 强调文字颜色 4 2 2 3 2 4" xfId="10907"/>
    <cellStyle name="40% - 强调文字颜色 4 2 2 3 2 4 2" xfId="10910"/>
    <cellStyle name="40% - 强调文字颜色 4 2 2 3 3" xfId="10912"/>
    <cellStyle name="40% - 强调文字颜色 4 2 2 3 3 2" xfId="10914"/>
    <cellStyle name="40% - 强调文字颜色 4 2 2 3 3 2 2" xfId="10917"/>
    <cellStyle name="40% - 强调文字颜色 4 2 2 3 3 2 2 2" xfId="10921"/>
    <cellStyle name="40% - 强调文字颜色 4 2 2 3 3 3" xfId="10922"/>
    <cellStyle name="40% - 强调文字颜色 4 2 2 3 3 3 2" xfId="10925"/>
    <cellStyle name="40% - 强调文字颜色 4 2 2 3 4" xfId="10926"/>
    <cellStyle name="40% - 强调文字颜色 4 2 2 3 4 2" xfId="10927"/>
    <cellStyle name="40% - 强调文字颜色 4 2 2 3 4 2 2" xfId="10930"/>
    <cellStyle name="40% - 强调文字颜色 4 2 2 3 5" xfId="10932"/>
    <cellStyle name="40% - 强调文字颜色 4 2 2 3 5 2" xfId="10934"/>
    <cellStyle name="40% - 强调文字颜色 4 2 2 4" xfId="10935"/>
    <cellStyle name="40% - 强调文字颜色 4 2 2 4 2" xfId="10938"/>
    <cellStyle name="40% - 强调文字颜色 4 2 2 4 2 2" xfId="10940"/>
    <cellStyle name="40% - 强调文字颜色 4 2 2 4 2 2 2" xfId="10941"/>
    <cellStyle name="40% - 强调文字颜色 4 2 2 4 3" xfId="10942"/>
    <cellStyle name="40% - 强调文字颜色 4 2 2 4 3 2" xfId="10943"/>
    <cellStyle name="40% - 强调文字颜色 4 2 2 5" xfId="10944"/>
    <cellStyle name="40% - 强调文字颜色 4 2 2 5 2" xfId="10946"/>
    <cellStyle name="40% - 强调文字颜色 4 2 2 5 2 2" xfId="10949"/>
    <cellStyle name="40% - 强调文字颜色 4 2 2 6" xfId="10950"/>
    <cellStyle name="40% - 强调文字颜色 4 2 2 6 2" xfId="10951"/>
    <cellStyle name="40% - 强调文字颜色 4 2 3" xfId="10953"/>
    <cellStyle name="40% - 强调文字颜色 4 2 3 2" xfId="407"/>
    <cellStyle name="40% - 强调文字颜色 4 2 3 2 2" xfId="10960"/>
    <cellStyle name="40% - 强调文字颜色 4 2 3 2 2 2" xfId="10509"/>
    <cellStyle name="40% - 强调文字颜色 4 2 3 3" xfId="348"/>
    <cellStyle name="40% - 强调文字颜色 4 2 3 3 2" xfId="10964"/>
    <cellStyle name="40% - 强调文字颜色 4 2 4" xfId="10965"/>
    <cellStyle name="40% - 强调文字颜色 4 2 4 2" xfId="10966"/>
    <cellStyle name="40% - 强调文字颜色 4 2 4 2 2" xfId="10967"/>
    <cellStyle name="40% - 强调文字颜色 4 2 5" xfId="10968"/>
    <cellStyle name="40% - 强调文字颜色 4 2 5 2" xfId="10970"/>
    <cellStyle name="40% - 强调文字颜色 4 20" xfId="5726"/>
    <cellStyle name="40% - 强调文字颜色 4 20 2" xfId="4499"/>
    <cellStyle name="40% - 强调文字颜色 4 20 2 2" xfId="4520"/>
    <cellStyle name="40% - 强调文字颜色 4 20 2 2 2" xfId="2790"/>
    <cellStyle name="40% - 强调文字颜色 4 20 2 2 2 2" xfId="516"/>
    <cellStyle name="40% - 强调文字颜色 4 20 2 3" xfId="5489"/>
    <cellStyle name="40% - 强调文字颜色 4 20 2 3 2" xfId="1544"/>
    <cellStyle name="40% - 强调文字颜色 4 20 2 3 2 2" xfId="1562"/>
    <cellStyle name="40% - 强调文字颜色 4 20 2 4" xfId="5574"/>
    <cellStyle name="40% - 强调文字颜色 4 20 2 4 2" xfId="2863"/>
    <cellStyle name="40% - 强调文字颜色 4 20 2 4 2 2" xfId="2870"/>
    <cellStyle name="40% - 强调文字颜色 4 20 2 5" xfId="15"/>
    <cellStyle name="40% - 强调文字颜色 4 20 2 5 2" xfId="5732"/>
    <cellStyle name="40% - 强调文字颜色 4 20 3" xfId="5740"/>
    <cellStyle name="40% - 强调文字颜色 4 20 3 2" xfId="573"/>
    <cellStyle name="40% - 强调文字颜色 4 20 3 2 2" xfId="1621"/>
    <cellStyle name="40% - 强调文字颜色 4 20 4" xfId="1766"/>
    <cellStyle name="40% - 强调文字颜色 4 20 4 2" xfId="5756"/>
    <cellStyle name="40% - 强调文字颜色 4 20 4 2 2" xfId="5769"/>
    <cellStyle name="40% - 强调文字颜色 4 20 5" xfId="5774"/>
    <cellStyle name="40% - 强调文字颜色 4 20 5 2" xfId="5786"/>
    <cellStyle name="40% - 强调文字颜色 4 21" xfId="5788"/>
    <cellStyle name="40% - 强调文字颜色 4 21 2" xfId="5794"/>
    <cellStyle name="40% - 强调文字颜色 4 21 2 2" xfId="5800"/>
    <cellStyle name="40% - 强调文字颜色 4 21 2 2 2" xfId="3244"/>
    <cellStyle name="40% - 强调文字颜色 4 21 2 2 2 2" xfId="3259"/>
    <cellStyle name="40% - 强调文字颜色 4 21 2 3" xfId="5810"/>
    <cellStyle name="40% - 强调文字颜色 4 21 2 3 2" xfId="3297"/>
    <cellStyle name="40% - 强调文字颜色 4 21 2 3 2 2" xfId="161"/>
    <cellStyle name="40% - 强调文字颜色 4 21 2 4" xfId="5600"/>
    <cellStyle name="40% - 强调文字颜色 4 21 2 4 2" xfId="5414"/>
    <cellStyle name="40% - 强调文字颜色 4 21 2 4 2 2" xfId="5419"/>
    <cellStyle name="40% - 强调文字颜色 4 21 2 5" xfId="5828"/>
    <cellStyle name="40% - 强调文字颜色 4 21 2 5 2" xfId="5516"/>
    <cellStyle name="40% - 强调文字颜色 4 21 3" xfId="5833"/>
    <cellStyle name="40% - 强调文字颜色 4 21 3 2" xfId="1834"/>
    <cellStyle name="40% - 强调文字颜色 4 21 3 2 2" xfId="1859"/>
    <cellStyle name="40% - 强调文字颜色 4 21 4" xfId="5842"/>
    <cellStyle name="40% - 强调文字颜色 4 21 4 2" xfId="5851"/>
    <cellStyle name="40% - 强调文字颜色 4 21 4 2 2" xfId="6323"/>
    <cellStyle name="40% - 强调文字颜色 4 21 5" xfId="6326"/>
    <cellStyle name="40% - 强调文字颜色 4 21 5 2" xfId="6331"/>
    <cellStyle name="40% - 强调文字颜色 4 22" xfId="5861"/>
    <cellStyle name="40% - 强调文字颜色 4 22 2" xfId="5870"/>
    <cellStyle name="40% - 强调文字颜色 4 22 2 2" xfId="5221"/>
    <cellStyle name="40% - 强调文字颜色 4 22 2 2 2" xfId="2141"/>
    <cellStyle name="40% - 强调文字颜色 4 22 2 2 2 2" xfId="340"/>
    <cellStyle name="40% - 强调文字颜色 4 22 2 3" xfId="4856"/>
    <cellStyle name="40% - 强调文字颜色 4 22 2 3 2" xfId="4871"/>
    <cellStyle name="40% - 强调文字颜色 4 22 3" xfId="955"/>
    <cellStyle name="40% - 强调文字颜色 4 22 3 2" xfId="2084"/>
    <cellStyle name="40% - 强调文字颜色 4 22 3 2 2" xfId="2097"/>
    <cellStyle name="40% - 强调文字颜色 4 22 4" xfId="5876"/>
    <cellStyle name="40% - 强调文字颜色 4 22 4 2" xfId="5883"/>
    <cellStyle name="40% - 强调文字颜色 4 23" xfId="5908"/>
    <cellStyle name="40% - 强调文字颜色 4 23 2" xfId="5917"/>
    <cellStyle name="40% - 强调文字颜色 4 23 2 2" xfId="5922"/>
    <cellStyle name="40% - 强调文字颜色 4 24" xfId="5978"/>
    <cellStyle name="40% - 强调文字颜色 4 24 2" xfId="5987"/>
    <cellStyle name="40% - 强调文字颜色 4 24 2 2" xfId="5994"/>
    <cellStyle name="40% - 强调文字颜色 4 25" xfId="6071"/>
    <cellStyle name="40% - 强调文字颜色 4 25 2" xfId="1533"/>
    <cellStyle name="40% - 强调文字颜色 4 25 2 2" xfId="1549"/>
    <cellStyle name="40% - 强调文字颜色 4 26" xfId="6269"/>
    <cellStyle name="40% - 强调文字颜色 4 26 2" xfId="6280"/>
    <cellStyle name="40% - 强调文字颜色 4 26 2 2" xfId="3914"/>
    <cellStyle name="40% - 强调文字颜色 4 27" xfId="6283"/>
    <cellStyle name="40% - 强调文字颜色 4 27 2" xfId="6293"/>
    <cellStyle name="40% - 强调文字颜色 4 27 2 2" xfId="4880"/>
    <cellStyle name="40% - 强调文字颜色 4 28" xfId="1188"/>
    <cellStyle name="40% - 强调文字颜色 4 28 2" xfId="1199"/>
    <cellStyle name="40% - 强调文字颜色 4 28 2 2" xfId="492"/>
    <cellStyle name="40% - 强调文字颜色 4 29" xfId="1211"/>
    <cellStyle name="40% - 强调文字颜色 4 29 2" xfId="1228"/>
    <cellStyle name="40% - 强调文字颜色 4 29 2 2" xfId="5162"/>
    <cellStyle name="40% - 强调文字颜色 4 3" xfId="10972"/>
    <cellStyle name="40% - 强调文字颜色 4 3 2" xfId="10974"/>
    <cellStyle name="40% - 强调文字颜色 4 3 2 2" xfId="10978"/>
    <cellStyle name="40% - 强调文字颜色 4 3 2 2 2" xfId="10981"/>
    <cellStyle name="40% - 强调文字颜色 4 3 2 2 2 2" xfId="10986"/>
    <cellStyle name="40% - 强调文字颜色 4 3 2 2 2 2 2" xfId="5960"/>
    <cellStyle name="40% - 强调文字颜色 4 3 2 2 2 2 2 2" xfId="5965"/>
    <cellStyle name="40% - 强调文字颜色 4 3 2 2 2 3" xfId="7372"/>
    <cellStyle name="40% - 强调文字颜色 4 3 2 2 2 3 2" xfId="6054"/>
    <cellStyle name="40% - 强调文字颜色 4 3 2 2 3" xfId="1266"/>
    <cellStyle name="40% - 强调文字颜色 4 3 2 2 3 2" xfId="10988"/>
    <cellStyle name="40% - 强调文字颜色 4 3 2 2 3 2 2" xfId="10992"/>
    <cellStyle name="40% - 强调文字颜色 4 3 2 2 4" xfId="10995"/>
    <cellStyle name="40% - 强调文字颜色 4 3 2 2 4 2" xfId="10999"/>
    <cellStyle name="40% - 强调文字颜色 4 3 2 3" xfId="11000"/>
    <cellStyle name="40% - 强调文字颜色 4 3 2 3 2" xfId="11003"/>
    <cellStyle name="40% - 强调文字颜色 4 3 2 3 2 2" xfId="11004"/>
    <cellStyle name="40% - 强调文字颜色 4 3 2 3 2 2 2" xfId="11005"/>
    <cellStyle name="40% - 强调文字颜色 4 3 2 3 3" xfId="11008"/>
    <cellStyle name="40% - 强调文字颜色 4 3 2 3 3 2" xfId="11009"/>
    <cellStyle name="40% - 强调文字颜色 4 3 2 4" xfId="11010"/>
    <cellStyle name="40% - 强调文字颜色 4 3 2 4 2" xfId="11013"/>
    <cellStyle name="40% - 强调文字颜色 4 3 2 4 2 2" xfId="11015"/>
    <cellStyle name="40% - 强调文字颜色 4 3 2 5" xfId="11016"/>
    <cellStyle name="40% - 强调文字颜色 4 3 2 5 2" xfId="11019"/>
    <cellStyle name="40% - 强调文字颜色 4 3 3" xfId="11020"/>
    <cellStyle name="40% - 强调文字颜色 4 3 3 2" xfId="11023"/>
    <cellStyle name="40% - 强调文字颜色 4 3 3 2 2" xfId="11028"/>
    <cellStyle name="40% - 强调文字颜色 4 3 3 2 2 2" xfId="11030"/>
    <cellStyle name="40% - 强调文字颜色 4 3 3 3" xfId="11032"/>
    <cellStyle name="40% - 强调文字颜色 4 3 3 3 2" xfId="11037"/>
    <cellStyle name="40% - 强调文字颜色 4 3 4" xfId="11038"/>
    <cellStyle name="40% - 强调文字颜色 4 3 4 2" xfId="11039"/>
    <cellStyle name="40% - 强调文字颜色 4 3 4 2 2" xfId="11043"/>
    <cellStyle name="40% - 强调文字颜色 4 3 5" xfId="11044"/>
    <cellStyle name="40% - 强调文字颜色 4 3 5 2" xfId="11046"/>
    <cellStyle name="40% - 强调文字颜色 4 4" xfId="11047"/>
    <cellStyle name="40% - 强调文字颜色 4 4 2" xfId="11050"/>
    <cellStyle name="40% - 强调文字颜色 4 4 2 2" xfId="11051"/>
    <cellStyle name="40% - 强调文字颜色 4 4 2 2 2" xfId="11055"/>
    <cellStyle name="40% - 强调文字颜色 4 4 2 2 2 2" xfId="8727"/>
    <cellStyle name="40% - 强调文字颜色 4 4 2 2 2 2 2" xfId="8729"/>
    <cellStyle name="40% - 强调文字颜色 4 4 2 2 3" xfId="11059"/>
    <cellStyle name="40% - 强调文字颜色 4 4 2 2 3 2" xfId="8757"/>
    <cellStyle name="40% - 强调文字颜色 4 4 2 3" xfId="11061"/>
    <cellStyle name="40% - 强调文字颜色 4 4 2 3 2" xfId="11065"/>
    <cellStyle name="40% - 强调文字颜色 4 4 2 3 2 2" xfId="8844"/>
    <cellStyle name="40% - 强调文字颜色 4 4 2 4" xfId="11066"/>
    <cellStyle name="40% - 强调文字颜色 4 4 2 4 2" xfId="1960"/>
    <cellStyle name="40% - 强调文字颜色 4 4 3" xfId="11068"/>
    <cellStyle name="40% - 强调文字颜色 4 4 3 2" xfId="11069"/>
    <cellStyle name="40% - 强调文字颜色 4 4 3 2 2" xfId="11071"/>
    <cellStyle name="40% - 强调文字颜色 4 4 3 2 2 2" xfId="7118"/>
    <cellStyle name="40% - 强调文字颜色 4 4 3 3" xfId="11075"/>
    <cellStyle name="40% - 强调文字颜色 4 4 3 3 2" xfId="11077"/>
    <cellStyle name="40% - 强调文字颜色 4 4 4" xfId="11080"/>
    <cellStyle name="40% - 强调文字颜色 4 4 4 2" xfId="11081"/>
    <cellStyle name="40% - 强调文字颜色 4 4 4 2 2" xfId="11087"/>
    <cellStyle name="40% - 强调文字颜色 4 4 5" xfId="7671"/>
    <cellStyle name="40% - 强调文字颜色 4 4 5 2" xfId="7674"/>
    <cellStyle name="40% - 强调文字颜色 4 5" xfId="6684"/>
    <cellStyle name="40% - 强调文字颜色 4 5 2" xfId="6695"/>
    <cellStyle name="40% - 强调文字颜色 4 5 2 2" xfId="11089"/>
    <cellStyle name="40% - 强调文字颜色 4 5 2 2 2" xfId="11092"/>
    <cellStyle name="40% - 强调文字颜色 4 5 2 2 2 2" xfId="11095"/>
    <cellStyle name="40% - 强调文字颜色 4 5 2 2 2 2 2" xfId="5682"/>
    <cellStyle name="40% - 强调文字颜色 4 5 2 2 3" xfId="11098"/>
    <cellStyle name="40% - 强调文字颜色 4 5 2 2 3 2" xfId="11100"/>
    <cellStyle name="40% - 强调文字颜色 4 5 2 3" xfId="11101"/>
    <cellStyle name="40% - 强调文字颜色 4 5 2 3 2" xfId="11104"/>
    <cellStyle name="40% - 强调文字颜色 4 5 2 3 2 2" xfId="11106"/>
    <cellStyle name="40% - 强调文字颜色 4 5 2 4" xfId="11107"/>
    <cellStyle name="40% - 强调文字颜色 4 5 2 4 2" xfId="4984"/>
    <cellStyle name="40% - 强调文字颜色 4 5 3" xfId="5563"/>
    <cellStyle name="40% - 强调文字颜色 4 5 3 2" xfId="5567"/>
    <cellStyle name="40% - 强调文字颜色 4 5 3 2 2" xfId="5582"/>
    <cellStyle name="40% - 强调文字颜色 4 5 3 2 2 2" xfId="11109"/>
    <cellStyle name="40% - 强调文字颜色 4 5 3 3" xfId="11112"/>
    <cellStyle name="40% - 强调文字颜色 4 5 3 3 2" xfId="11114"/>
    <cellStyle name="40% - 强调文字颜色 4 5 4" xfId="5584"/>
    <cellStyle name="40% - 强调文字颜色 4 5 4 2" xfId="5589"/>
    <cellStyle name="40% - 强调文字颜色 4 5 4 2 2" xfId="5606"/>
    <cellStyle name="40% - 强调文字颜色 4 5 5" xfId="5609"/>
    <cellStyle name="40% - 强调文字颜色 4 5 5 2" xfId="3101"/>
    <cellStyle name="40% - 强调文字颜色 4 6" xfId="11116"/>
    <cellStyle name="40% - 强调文字颜色 4 6 2" xfId="1137"/>
    <cellStyle name="40% - 强调文字颜色 4 6 2 2" xfId="1140"/>
    <cellStyle name="40% - 强调文字颜色 4 6 2 2 2" xfId="1160"/>
    <cellStyle name="40% - 强调文字颜色 4 6 2 2 2 2" xfId="11119"/>
    <cellStyle name="40% - 强调文字颜色 4 6 2 2 2 2 2" xfId="11120"/>
    <cellStyle name="40% - 强调文字颜色 4 6 2 2 3" xfId="11122"/>
    <cellStyle name="40% - 强调文字颜色 4 6 2 2 3 2" xfId="3603"/>
    <cellStyle name="40% - 强调文字颜色 4 6 2 3" xfId="11124"/>
    <cellStyle name="40% - 强调文字颜色 4 6 2 3 2" xfId="11128"/>
    <cellStyle name="40% - 强调文字颜色 4 6 2 3 2 2" xfId="11130"/>
    <cellStyle name="40% - 强调文字颜色 4 6 2 4" xfId="9035"/>
    <cellStyle name="40% - 强调文字颜色 4 6 2 4 2" xfId="6484"/>
    <cellStyle name="40% - 强调文字颜色 4 6 3" xfId="777"/>
    <cellStyle name="40% - 强调文字颜色 4 6 3 2" xfId="796"/>
    <cellStyle name="40% - 强调文字颜色 4 6 3 2 2" xfId="1166"/>
    <cellStyle name="40% - 强调文字颜色 4 6 3 2 2 2" xfId="11132"/>
    <cellStyle name="40% - 强调文字颜色 4 6 3 3" xfId="11133"/>
    <cellStyle name="40% - 强调文字颜色 4 6 3 3 2" xfId="11134"/>
    <cellStyle name="40% - 强调文字颜色 4 6 4" xfId="1179"/>
    <cellStyle name="40% - 强调文字颜色 4 6 4 2" xfId="1183"/>
    <cellStyle name="40% - 强调文字颜色 4 6 4 2 2" xfId="11136"/>
    <cellStyle name="40% - 强调文字颜色 4 6 5" xfId="7685"/>
    <cellStyle name="40% - 强调文字颜色 4 6 5 2" xfId="7695"/>
    <cellStyle name="40% - 强调文字颜色 4 7" xfId="7725"/>
    <cellStyle name="40% - 强调文字颜色 4 7 2" xfId="8469"/>
    <cellStyle name="40% - 强调文字颜色 4 7 2 2" xfId="11137"/>
    <cellStyle name="40% - 强调文字颜色 4 7 2 2 2" xfId="11140"/>
    <cellStyle name="40% - 强调文字颜色 4 7 2 2 2 2" xfId="11142"/>
    <cellStyle name="40% - 强调文字颜色 4 7 2 2 2 2 2" xfId="11144"/>
    <cellStyle name="40% - 强调文字颜色 4 7 2 2 2 2 2 2" xfId="11145"/>
    <cellStyle name="40% - 强调文字颜色 4 7 2 2 2 3" xfId="7599"/>
    <cellStyle name="40% - 强调文字颜色 4 7 2 2 2 3 2" xfId="7601"/>
    <cellStyle name="40% - 强调文字颜色 4 7 2 2 3" xfId="11147"/>
    <cellStyle name="40% - 强调文字颜色 4 7 2 2 3 2" xfId="11150"/>
    <cellStyle name="40% - 强调文字颜色 4 7 2 2 3 2 2" xfId="11151"/>
    <cellStyle name="40% - 强调文字颜色 4 7 2 2 4" xfId="11152"/>
    <cellStyle name="40% - 强调文字颜色 4 7 2 2 4 2" xfId="11153"/>
    <cellStyle name="40% - 强调文字颜色 4 7 2 3" xfId="11154"/>
    <cellStyle name="40% - 强调文字颜色 4 7 2 3 2" xfId="11156"/>
    <cellStyle name="40% - 强调文字颜色 4 7 2 3 2 2" xfId="11159"/>
    <cellStyle name="40% - 强调文字颜色 4 7 2 3 2 2 2" xfId="11162"/>
    <cellStyle name="40% - 强调文字颜色 4 7 2 3 3" xfId="10173"/>
    <cellStyle name="40% - 强调文字颜色 4 7 2 3 3 2" xfId="10177"/>
    <cellStyle name="40% - 强调文字颜色 4 7 2 4" xfId="6956"/>
    <cellStyle name="40% - 强调文字颜色 4 7 2 4 2" xfId="7317"/>
    <cellStyle name="40% - 强调文字颜色 4 7 2 4 2 2" xfId="7322"/>
    <cellStyle name="40% - 强调文字颜色 4 7 2 5" xfId="11163"/>
    <cellStyle name="40% - 强调文字颜色 4 7 2 5 2" xfId="7350"/>
    <cellStyle name="40% - 强调文字颜色 4 7 3" xfId="5619"/>
    <cellStyle name="40% - 强调文字颜色 4 7 3 2" xfId="5624"/>
    <cellStyle name="40% - 强调文字颜色 4 7 3 2 2" xfId="11167"/>
    <cellStyle name="40% - 强调文字颜色 4 7 3 2 2 2" xfId="11168"/>
    <cellStyle name="40% - 强调文字颜色 4 7 3 2 2 2 2" xfId="11170"/>
    <cellStyle name="40% - 强调文字颜色 4 7 3 2 3" xfId="11171"/>
    <cellStyle name="40% - 强调文字颜色 4 7 3 2 3 2" xfId="11172"/>
    <cellStyle name="40% - 强调文字颜色 4 7 3 3" xfId="9194"/>
    <cellStyle name="40% - 强调文字颜色 4 7 3 3 2" xfId="11173"/>
    <cellStyle name="40% - 强调文字颜色 4 7 3 3 2 2" xfId="11174"/>
    <cellStyle name="40% - 强调文字颜色 4 7 3 4" xfId="11175"/>
    <cellStyle name="40% - 强调文字颜色 4 7 3 4 2" xfId="360"/>
    <cellStyle name="40% - 强调文字颜色 4 7 4" xfId="11176"/>
    <cellStyle name="40% - 强调文字颜色 4 7 4 2" xfId="11177"/>
    <cellStyle name="40% - 强调文字颜色 4 7 4 2 2" xfId="11180"/>
    <cellStyle name="40% - 强调文字颜色 4 7 4 2 2 2" xfId="11181"/>
    <cellStyle name="40% - 强调文字颜色 4 7 4 3" xfId="11182"/>
    <cellStyle name="40% - 强调文字颜色 4 7 4 3 2" xfId="11183"/>
    <cellStyle name="40% - 强调文字颜色 4 7 5" xfId="4954"/>
    <cellStyle name="40% - 强调文字颜色 4 7 5 2" xfId="4958"/>
    <cellStyle name="40% - 强调文字颜色 4 7 5 2 2" xfId="399"/>
    <cellStyle name="40% - 强调文字颜色 4 7 6" xfId="4785"/>
    <cellStyle name="40% - 强调文字颜色 4 7 6 2" xfId="11184"/>
    <cellStyle name="40% - 强调文字颜色 4 8" xfId="11186"/>
    <cellStyle name="40% - 强调文字颜色 4 8 2" xfId="11187"/>
    <cellStyle name="40% - 强调文字颜色 4 8 2 2" xfId="11190"/>
    <cellStyle name="40% - 强调文字颜色 4 8 2 2 2" xfId="11195"/>
    <cellStyle name="40% - 强调文字颜色 4 8 2 2 2 2" xfId="11196"/>
    <cellStyle name="40% - 强调文字颜色 4 8 2 2 2 2 2" xfId="11198"/>
    <cellStyle name="40% - 强调文字颜色 4 8 2 2 3" xfId="4188"/>
    <cellStyle name="40% - 强调文字颜色 4 8 2 2 3 2" xfId="11200"/>
    <cellStyle name="40% - 强调文字颜色 4 8 2 2 3 2 2" xfId="11202"/>
    <cellStyle name="40% - 强调文字颜色 4 8 2 2 4" xfId="11204"/>
    <cellStyle name="40% - 强调文字颜色 4 8 2 2 4 2" xfId="11205"/>
    <cellStyle name="40% - 强调文字颜色 4 8 2 2 4 2 2" xfId="11207"/>
    <cellStyle name="40% - 强调文字颜色 4 8 2 2 5" xfId="11210"/>
    <cellStyle name="40% - 强调文字颜色 4 8 2 2 5 2" xfId="11212"/>
    <cellStyle name="40% - 强调文字颜色 4 8 2 3" xfId="11213"/>
    <cellStyle name="40% - 强调文字颜色 4 8 2 3 2" xfId="11216"/>
    <cellStyle name="40% - 强调文字颜色 4 8 2 3 2 2" xfId="11217"/>
    <cellStyle name="40% - 强调文字颜色 4 8 2 4" xfId="11218"/>
    <cellStyle name="40% - 强调文字颜色 4 8 2 4 2" xfId="8590"/>
    <cellStyle name="40% - 强调文字颜色 4 8 3" xfId="5631"/>
    <cellStyle name="40% - 强调文字颜色 4 8 3 2" xfId="11221"/>
    <cellStyle name="40% - 强调文字颜色 4 8 3 2 2" xfId="11224"/>
    <cellStyle name="40% - 强调文字颜色 4 8 3 2 2 2" xfId="11226"/>
    <cellStyle name="40% - 强调文字颜色 4 8 3 3" xfId="11227"/>
    <cellStyle name="40% - 强调文字颜色 4 8 3 3 2" xfId="11228"/>
    <cellStyle name="40% - 强调文字颜色 4 8 4" xfId="11229"/>
    <cellStyle name="40% - 强调文字颜色 4 8 4 2" xfId="11230"/>
    <cellStyle name="40% - 强调文字颜色 4 8 4 2 2" xfId="11235"/>
    <cellStyle name="40% - 强调文字颜色 4 8 5" xfId="2358"/>
    <cellStyle name="40% - 强调文字颜色 4 8 5 2" xfId="11236"/>
    <cellStyle name="40% - 强调文字颜色 4 9" xfId="11237"/>
    <cellStyle name="40% - 强调文字颜色 4 9 2" xfId="10993"/>
    <cellStyle name="40% - 强调文字颜色 4 9 2 2" xfId="10997"/>
    <cellStyle name="40% - 强调文字颜色 4 9 2 2 2" xfId="11243"/>
    <cellStyle name="40% - 强调文字颜色 4 9 2 2 2 2" xfId="11244"/>
    <cellStyle name="40% - 强调文字颜色 4 9 2 2 2 2 2" xfId="11246"/>
    <cellStyle name="40% - 强调文字颜色 4 9 2 2 3" xfId="11252"/>
    <cellStyle name="40% - 强调文字颜色 4 9 2 2 3 2" xfId="11254"/>
    <cellStyle name="40% - 强调文字颜色 4 9 2 2 3 2 2" xfId="11256"/>
    <cellStyle name="40% - 强调文字颜色 4 9 2 2 4" xfId="11258"/>
    <cellStyle name="40% - 强调文字颜色 4 9 2 2 4 2" xfId="11261"/>
    <cellStyle name="40% - 强调文字颜色 4 9 2 2 4 2 2" xfId="11264"/>
    <cellStyle name="40% - 强调文字颜色 4 9 2 2 5" xfId="11268"/>
    <cellStyle name="40% - 强调文字颜色 4 9 2 2 5 2" xfId="11273"/>
    <cellStyle name="40% - 强调文字颜色 4 9 2 3" xfId="11274"/>
    <cellStyle name="40% - 强调文字颜色 4 9 2 3 2" xfId="11279"/>
    <cellStyle name="40% - 强调文字颜色 4 9 2 3 2 2" xfId="11280"/>
    <cellStyle name="40% - 强调文字颜色 4 9 2 4" xfId="11281"/>
    <cellStyle name="40% - 强调文字颜色 4 9 2 4 2" xfId="9262"/>
    <cellStyle name="40% - 强调文字颜色 4 9 3" xfId="11282"/>
    <cellStyle name="40% - 强调文字颜色 4 9 3 2" xfId="11283"/>
    <cellStyle name="40% - 强调文字颜色 4 9 3 2 2" xfId="11291"/>
    <cellStyle name="40% - 强调文字颜色 4 9 3 2 2 2" xfId="11293"/>
    <cellStyle name="40% - 强调文字颜色 4 9 3 3" xfId="11294"/>
    <cellStyle name="40% - 强调文字颜色 4 9 3 3 2" xfId="11296"/>
    <cellStyle name="40% - 强调文字颜色 4 9 4" xfId="11297"/>
    <cellStyle name="40% - 强调文字颜色 4 9 4 2" xfId="11298"/>
    <cellStyle name="40% - 强调文字颜色 4 9 4 2 2" xfId="11308"/>
    <cellStyle name="40% - 强调文字颜色 4 9 5" xfId="11309"/>
    <cellStyle name="40% - 强调文字颜色 4 9 5 2" xfId="11311"/>
    <cellStyle name="40% - 强调文字颜色 5 10" xfId="11312"/>
    <cellStyle name="40% - 强调文字颜色 5 10 2" xfId="11313"/>
    <cellStyle name="40% - 强调文字颜色 5 10 2 2" xfId="3698"/>
    <cellStyle name="40% - 强调文字颜色 5 10 2 2 2" xfId="3704"/>
    <cellStyle name="40% - 强调文字颜色 5 10 2 2 2 2" xfId="6521"/>
    <cellStyle name="40% - 强调文字颜色 5 10 2 3" xfId="2014"/>
    <cellStyle name="40% - 强调文字颜色 5 10 2 3 2" xfId="2033"/>
    <cellStyle name="40% - 强调文字颜色 5 10 2 3 2 2" xfId="80"/>
    <cellStyle name="40% - 强调文字颜色 5 10 2 4" xfId="2044"/>
    <cellStyle name="40% - 强调文字颜色 5 10 2 4 2" xfId="2056"/>
    <cellStyle name="40% - 强调文字颜色 5 10 2 4 2 2" xfId="1460"/>
    <cellStyle name="40% - 强调文字颜色 5 10 2 5" xfId="2077"/>
    <cellStyle name="40% - 强调文字颜色 5 10 2 5 2" xfId="2089"/>
    <cellStyle name="40% - 强调文字颜色 5 10 3" xfId="11314"/>
    <cellStyle name="40% - 强调文字颜色 5 10 3 2" xfId="130"/>
    <cellStyle name="40% - 强调文字颜色 5 10 3 2 2" xfId="3591"/>
    <cellStyle name="40% - 强调文字颜色 5 10 4" xfId="11316"/>
    <cellStyle name="40% - 强调文字颜色 5 10 4 2" xfId="11320"/>
    <cellStyle name="40% - 强调文字颜色 5 10 4 2 2" xfId="11322"/>
    <cellStyle name="40% - 强调文字颜色 5 10 5" xfId="11325"/>
    <cellStyle name="40% - 强调文字颜色 5 10 5 2" xfId="11330"/>
    <cellStyle name="40% - 强调文字颜色 5 11" xfId="3710"/>
    <cellStyle name="40% - 强调文字颜色 5 11 2" xfId="3716"/>
    <cellStyle name="40% - 强调文字颜色 5 11 2 2" xfId="3723"/>
    <cellStyle name="40% - 强调文字颜色 5 11 2 2 2" xfId="6688"/>
    <cellStyle name="40% - 强调文字颜色 5 11 2 2 2 2" xfId="6690"/>
    <cellStyle name="40% - 强调文字颜色 5 11 2 3" xfId="2318"/>
    <cellStyle name="40% - 强调文字颜色 5 11 2 3 2" xfId="2340"/>
    <cellStyle name="40% - 强调文字颜色 5 11 2 3 2 2" xfId="2347"/>
    <cellStyle name="40% - 强调文字颜色 5 11 2 4" xfId="2362"/>
    <cellStyle name="40% - 强调文字颜色 5 11 2 4 2" xfId="369"/>
    <cellStyle name="40% - 强调文字颜色 5 11 2 4 2 2" xfId="2371"/>
    <cellStyle name="40% - 强调文字颜色 5 11 2 5" xfId="2381"/>
    <cellStyle name="40% - 强调文字颜色 5 11 2 5 2" xfId="2394"/>
    <cellStyle name="40% - 强调文字颜色 5 11 3" xfId="2761"/>
    <cellStyle name="40% - 强调文字颜色 5 11 3 2" xfId="4019"/>
    <cellStyle name="40% - 强调文字颜色 5 11 3 2 2" xfId="4033"/>
    <cellStyle name="40% - 强调文字颜色 5 11 4" xfId="6696"/>
    <cellStyle name="40% - 强调文字颜色 5 11 4 2" xfId="6703"/>
    <cellStyle name="40% - 强调文字颜色 5 11 4 2 2" xfId="6712"/>
    <cellStyle name="40% - 强调文字颜色 5 11 5" xfId="6341"/>
    <cellStyle name="40% - 强调文字颜色 5 11 5 2" xfId="6347"/>
    <cellStyle name="40% - 强调文字颜色 5 12" xfId="3730"/>
    <cellStyle name="40% - 强调文字颜色 5 12 2" xfId="3734"/>
    <cellStyle name="40% - 强调文字颜色 5 12 2 2" xfId="6714"/>
    <cellStyle name="40% - 强调文字颜色 5 12 2 2 2" xfId="6718"/>
    <cellStyle name="40% - 强调文字颜色 5 12 2 2 2 2" xfId="5281"/>
    <cellStyle name="40% - 强调文字颜色 5 12 2 3" xfId="2584"/>
    <cellStyle name="40% - 强调文字颜色 5 12 2 3 2" xfId="2605"/>
    <cellStyle name="40% - 强调文字颜色 5 12 2 3 2 2" xfId="2608"/>
    <cellStyle name="40% - 强调文字颜色 5 12 2 4" xfId="2624"/>
    <cellStyle name="40% - 强调文字颜色 5 12 2 4 2" xfId="2633"/>
    <cellStyle name="40% - 强调文字颜色 5 12 2 4 2 2" xfId="2641"/>
    <cellStyle name="40% - 强调文字颜色 5 12 2 5" xfId="2647"/>
    <cellStyle name="40% - 强调文字颜色 5 12 2 5 2" xfId="2671"/>
    <cellStyle name="40% - 强调文字颜色 5 12 3" xfId="6721"/>
    <cellStyle name="40% - 强调文字颜色 5 12 3 2" xfId="4092"/>
    <cellStyle name="40% - 强调文字颜色 5 12 3 2 2" xfId="4096"/>
    <cellStyle name="40% - 强调文字颜色 5 12 4" xfId="6728"/>
    <cellStyle name="40% - 强调文字颜色 5 12 4 2" xfId="6737"/>
    <cellStyle name="40% - 强调文字颜色 5 12 4 2 2" xfId="170"/>
    <cellStyle name="40% - 强调文字颜色 5 12 5" xfId="6403"/>
    <cellStyle name="40% - 强调文字颜色 5 12 5 2" xfId="6410"/>
    <cellStyle name="40% - 强调文字颜色 5 13" xfId="6742"/>
    <cellStyle name="40% - 强调文字颜色 5 13 2" xfId="6744"/>
    <cellStyle name="40% - 强调文字颜色 5 13 2 2" xfId="6747"/>
    <cellStyle name="40% - 强调文字颜色 5 13 2 2 2" xfId="6752"/>
    <cellStyle name="40% - 强调文字颜色 5 13 2 2 2 2" xfId="6756"/>
    <cellStyle name="40% - 强调文字颜色 5 13 2 3" xfId="3061"/>
    <cellStyle name="40% - 强调文字颜色 5 13 2 3 2" xfId="6759"/>
    <cellStyle name="40% - 强调文字颜色 5 13 2 3 2 2" xfId="6761"/>
    <cellStyle name="40% - 强调文字颜色 5 13 2 4" xfId="6766"/>
    <cellStyle name="40% - 强调文字颜色 5 13 2 4 2" xfId="6772"/>
    <cellStyle name="40% - 强调文字颜色 5 13 2 4 2 2" xfId="422"/>
    <cellStyle name="40% - 强调文字颜色 5 13 2 5" xfId="1738"/>
    <cellStyle name="40% - 强调文字颜色 5 13 2 5 2" xfId="1749"/>
    <cellStyle name="40% - 强调文字颜色 5 13 3" xfId="3677"/>
    <cellStyle name="40% - 强调文字颜色 5 13 3 2" xfId="4156"/>
    <cellStyle name="40% - 强调文字颜色 5 13 3 2 2" xfId="4159"/>
    <cellStyle name="40% - 强调文字颜色 5 13 4" xfId="6777"/>
    <cellStyle name="40% - 强调文字颜色 5 13 4 2" xfId="6783"/>
    <cellStyle name="40% - 强调文字颜色 5 13 4 2 2" xfId="6787"/>
    <cellStyle name="40% - 强调文字颜色 5 13 5" xfId="6421"/>
    <cellStyle name="40% - 强调文字颜色 5 13 5 2" xfId="6429"/>
    <cellStyle name="40% - 强调文字颜色 5 14" xfId="6792"/>
    <cellStyle name="40% - 强调文字颜色 5 14 2" xfId="6794"/>
    <cellStyle name="40% - 强调文字颜色 5 14 2 2" xfId="6798"/>
    <cellStyle name="40% - 强调文字颜色 5 14 2 2 2" xfId="6801"/>
    <cellStyle name="40% - 强调文字颜色 5 14 2 2 2 2" xfId="6807"/>
    <cellStyle name="40% - 强调文字颜色 5 14 2 3" xfId="3086"/>
    <cellStyle name="40% - 强调文字颜色 5 14 2 3 2" xfId="4793"/>
    <cellStyle name="40% - 强调文字颜色 5 14 2 3 2 2" xfId="4802"/>
    <cellStyle name="40% - 强调文字颜色 5 14 2 4" xfId="4809"/>
    <cellStyle name="40% - 强调文字颜色 5 14 2 4 2" xfId="4815"/>
    <cellStyle name="40% - 强调文字颜色 5 14 2 4 2 2" xfId="6808"/>
    <cellStyle name="40% - 强调文字颜色 5 14 2 5" xfId="6810"/>
    <cellStyle name="40% - 强调文字颜色 5 14 2 5 2" xfId="6815"/>
    <cellStyle name="40% - 强调文字颜色 5 14 3" xfId="1938"/>
    <cellStyle name="40% - 强调文字颜色 5 14 3 2" xfId="4224"/>
    <cellStyle name="40% - 强调文字颜色 5 14 3 2 2" xfId="4227"/>
    <cellStyle name="40% - 强调文字颜色 5 14 4" xfId="6824"/>
    <cellStyle name="40% - 强调文字颜色 5 14 4 2" xfId="6826"/>
    <cellStyle name="40% - 强调文字颜色 5 14 4 2 2" xfId="6192"/>
    <cellStyle name="40% - 强调文字颜色 5 14 5" xfId="6454"/>
    <cellStyle name="40% - 强调文字颜色 5 14 5 2" xfId="6830"/>
    <cellStyle name="40% - 强调文字颜色 5 15" xfId="6839"/>
    <cellStyle name="40% - 强调文字颜色 5 15 2" xfId="3418"/>
    <cellStyle name="40% - 强调文字颜色 5 15 2 2" xfId="3428"/>
    <cellStyle name="40% - 强调文字颜色 5 15 2 2 2" xfId="1916"/>
    <cellStyle name="40% - 强调文字颜色 5 15 2 2 2 2" xfId="1932"/>
    <cellStyle name="40% - 强调文字颜色 5 15 2 3" xfId="3140"/>
    <cellStyle name="40% - 强调文字颜色 5 15 2 3 2" xfId="2155"/>
    <cellStyle name="40% - 强调文字颜色 5 15 2 3 2 2" xfId="2178"/>
    <cellStyle name="40% - 强调文字颜色 5 15 2 4" xfId="4885"/>
    <cellStyle name="40% - 强调文字颜色 5 15 2 4 2" xfId="2438"/>
    <cellStyle name="40% - 强调文字颜色 5 15 2 4 2 2" xfId="2466"/>
    <cellStyle name="40% - 强调文字颜色 5 15 2 5" xfId="6843"/>
    <cellStyle name="40% - 强调文字颜色 5 15 2 5 2" xfId="1154"/>
    <cellStyle name="40% - 强调文字颜色 5 15 3" xfId="6850"/>
    <cellStyle name="40% - 强调文字颜色 5 15 3 2" xfId="4312"/>
    <cellStyle name="40% - 强调文字颜色 5 15 3 2 2" xfId="4319"/>
    <cellStyle name="40% - 强调文字颜色 5 15 4" xfId="6857"/>
    <cellStyle name="40% - 强调文字颜色 5 15 4 2" xfId="6864"/>
    <cellStyle name="40% - 强调文字颜色 5 16" xfId="3376"/>
    <cellStyle name="40% - 强调文字颜色 5 16 2" xfId="3393"/>
    <cellStyle name="40% - 强调文字颜色 5 16 2 2" xfId="6899"/>
    <cellStyle name="40% - 强调文字颜色 5 16 2 2 2" xfId="6909"/>
    <cellStyle name="40% - 强调文字颜色 5 16 2 2 2 2" xfId="2490"/>
    <cellStyle name="40% - 强调文字颜色 5 16 2 3" xfId="3177"/>
    <cellStyle name="40% - 强调文字颜色 5 16 2 3 2" xfId="6915"/>
    <cellStyle name="40% - 强调文字颜色 5 16 2 3 2 2" xfId="6445"/>
    <cellStyle name="40% - 强调文字颜色 5 16 2 4" xfId="6925"/>
    <cellStyle name="40% - 强调文字颜色 5 16 2 4 2" xfId="6929"/>
    <cellStyle name="40% - 强调文字颜色 5 16 2 4 2 2" xfId="6938"/>
    <cellStyle name="40% - 强调文字颜色 5 16 2 5" xfId="6945"/>
    <cellStyle name="40% - 强调文字颜色 5 16 2 5 2" xfId="6953"/>
    <cellStyle name="40% - 强调文字颜色 5 16 3" xfId="6322"/>
    <cellStyle name="40% - 强调文字颜色 5 16 3 2" xfId="4431"/>
    <cellStyle name="40% - 强调文字颜色 5 16 3 2 2" xfId="4442"/>
    <cellStyle name="40% - 强调文字颜色 5 16 4" xfId="6964"/>
    <cellStyle name="40% - 强调文字颜色 5 16 4 2" xfId="6971"/>
    <cellStyle name="40% - 强调文字颜色 5 16 4 2 2" xfId="7198"/>
    <cellStyle name="40% - 强调文字颜色 5 16 5" xfId="7182"/>
    <cellStyle name="40% - 强调文字颜色 5 16 5 2" xfId="7186"/>
    <cellStyle name="40% - 强调文字颜色 5 17" xfId="288"/>
    <cellStyle name="40% - 强调文字颜色 5 17 2" xfId="6978"/>
    <cellStyle name="40% - 强调文字颜色 5 17 2 2" xfId="3331"/>
    <cellStyle name="40% - 强调文字颜色 5 17 2 2 2" xfId="3339"/>
    <cellStyle name="40% - 强调文字颜色 5 17 2 2 2 2" xfId="3347"/>
    <cellStyle name="40% - 强调文字颜色 5 17 2 3" xfId="3213"/>
    <cellStyle name="40% - 强调文字颜色 5 17 2 3 2" xfId="3369"/>
    <cellStyle name="40% - 强调文字颜色 5 17 2 3 2 2" xfId="3382"/>
    <cellStyle name="40% - 强调文字颜色 5 17 2 4" xfId="3395"/>
    <cellStyle name="40% - 强调文字颜色 5 17 2 4 2" xfId="3406"/>
    <cellStyle name="40% - 强调文字颜色 5 17 2 4 2 2" xfId="6979"/>
    <cellStyle name="40% - 强调文字颜色 5 17 2 5" xfId="6983"/>
    <cellStyle name="40% - 强调文字颜色 5 17 2 5 2" xfId="6993"/>
    <cellStyle name="40% - 强调文字颜色 5 17 3" xfId="5066"/>
    <cellStyle name="40% - 强调文字颜色 5 17 3 2" xfId="316"/>
    <cellStyle name="40% - 强调文字颜色 5 17 3 2 2" xfId="3454"/>
    <cellStyle name="40% - 强调文字颜色 5 17 4" xfId="5076"/>
    <cellStyle name="40% - 强调文字颜色 5 17 4 2" xfId="3478"/>
    <cellStyle name="40% - 强调文字颜色 5 17 4 2 2" xfId="3488"/>
    <cellStyle name="40% - 强调文字颜色 5 17 5" xfId="6250"/>
    <cellStyle name="40% - 强调文字颜色 5 17 5 2" xfId="3536"/>
    <cellStyle name="40% - 强调文字颜色 5 18" xfId="3356"/>
    <cellStyle name="40% - 强调文字颜色 5 18 2" xfId="7000"/>
    <cellStyle name="40% - 强调文字颜色 5 18 2 2" xfId="2299"/>
    <cellStyle name="40% - 强调文字颜色 5 18 2 2 2" xfId="2311"/>
    <cellStyle name="40% - 强调文字颜色 5 18 2 2 2 2" xfId="2331"/>
    <cellStyle name="40% - 强调文字颜色 5 18 2 3" xfId="2423"/>
    <cellStyle name="40% - 强调文字颜色 5 18 2 3 2" xfId="2446"/>
    <cellStyle name="40% - 强调文字颜色 5 18 2 3 2 2" xfId="2471"/>
    <cellStyle name="40% - 强调文字颜色 5 18 2 4" xfId="2479"/>
    <cellStyle name="40% - 强调文字颜色 5 18 2 4 2" xfId="2504"/>
    <cellStyle name="40% - 强调文字颜色 5 18 2 4 2 2" xfId="7012"/>
    <cellStyle name="40% - 强调文字颜色 5 18 2 5" xfId="29"/>
    <cellStyle name="40% - 强调文字颜色 5 18 2 5 2" xfId="2544"/>
    <cellStyle name="40% - 强调文字颜色 5 18 3" xfId="5091"/>
    <cellStyle name="40% - 强调文字颜色 5 18 3 2" xfId="2564"/>
    <cellStyle name="40% - 强调文字颜色 5 18 3 2 2" xfId="2581"/>
    <cellStyle name="40% - 强调文字颜色 5 18 4" xfId="7014"/>
    <cellStyle name="40% - 强调文字颜色 5 18 4 2" xfId="5037"/>
    <cellStyle name="40% - 强调文字颜色 5 18 4 2 2" xfId="5041"/>
    <cellStyle name="40% - 强调文字颜色 5 18 5" xfId="7019"/>
    <cellStyle name="40% - 强调文字颜色 5 18 5 2" xfId="5099"/>
    <cellStyle name="40% - 强调文字颜色 5 19" xfId="1896"/>
    <cellStyle name="40% - 强调文字颜色 5 19 2" xfId="7030"/>
    <cellStyle name="40% - 强调文字颜色 5 19 2 2" xfId="6396"/>
    <cellStyle name="40% - 强调文字颜色 5 19 2 2 2" xfId="6402"/>
    <cellStyle name="40% - 强调文字颜色 5 19 2 2 2 2" xfId="6409"/>
    <cellStyle name="40% - 强调文字颜色 5 19 2 3" xfId="5204"/>
    <cellStyle name="40% - 强调文字颜色 5 19 2 3 2" xfId="6420"/>
    <cellStyle name="40% - 强调文字颜色 5 19 2 3 2 2" xfId="6428"/>
    <cellStyle name="40% - 强调文字颜色 5 19 2 4" xfId="6436"/>
    <cellStyle name="40% - 强调文字颜色 5 19 2 4 2" xfId="6453"/>
    <cellStyle name="40% - 强调文字颜色 5 19 2 4 2 2" xfId="6829"/>
    <cellStyle name="40% - 强调文字颜色 5 19 2 5" xfId="7031"/>
    <cellStyle name="40% - 强调文字颜色 5 19 2 5 2" xfId="6876"/>
    <cellStyle name="40% - 强调文字颜色 5 19 3" xfId="5097"/>
    <cellStyle name="40% - 强调文字颜色 5 19 3 2" xfId="3766"/>
    <cellStyle name="40% - 强调文字颜色 5 19 3 2 2" xfId="3782"/>
    <cellStyle name="40% - 强调文字颜色 5 19 4" xfId="6565"/>
    <cellStyle name="40% - 强调文字颜色 5 19 4 2" xfId="6537"/>
    <cellStyle name="40% - 强调文字颜色 5 19 4 2 2" xfId="6540"/>
    <cellStyle name="40% - 强调文字颜色 5 19 5" xfId="5376"/>
    <cellStyle name="40% - 强调文字颜色 5 19 5 2" xfId="6584"/>
    <cellStyle name="40% - 强调文字颜色 5 2" xfId="11332"/>
    <cellStyle name="40% - 强调文字颜色 5 2 2" xfId="11333"/>
    <cellStyle name="40% - 强调文字颜色 5 2 2 2" xfId="11334"/>
    <cellStyle name="40% - 强调文字颜色 5 2 2 2 2" xfId="11338"/>
    <cellStyle name="40% - 强调文字颜色 5 2 2 2 2 2" xfId="11340"/>
    <cellStyle name="40% - 强调文字颜色 5 2 2 2 2 2 2" xfId="11341"/>
    <cellStyle name="40% - 强调文字颜色 5 2 2 2 2 2 2 2" xfId="11342"/>
    <cellStyle name="40% - 强调文字颜色 5 2 2 2 2 2 2 2 2" xfId="11343"/>
    <cellStyle name="40% - 强调文字颜色 5 2 2 2 2 2 3" xfId="11344"/>
    <cellStyle name="40% - 强调文字颜色 5 2 2 2 2 2 3 2" xfId="11345"/>
    <cellStyle name="40% - 强调文字颜色 5 2 2 2 2 3" xfId="8587"/>
    <cellStyle name="40% - 强调文字颜色 5 2 2 2 2 3 2" xfId="11346"/>
    <cellStyle name="40% - 强调文字颜色 5 2 2 2 2 3 2 2" xfId="11347"/>
    <cellStyle name="40% - 强调文字颜色 5 2 2 2 2 4" xfId="2356"/>
    <cellStyle name="40% - 强调文字颜色 5 2 2 2 2 4 2" xfId="11349"/>
    <cellStyle name="40% - 强调文字颜色 5 2 2 2 3" xfId="11352"/>
    <cellStyle name="40% - 强调文字颜色 5 2 2 2 3 2" xfId="11353"/>
    <cellStyle name="40% - 强调文字颜色 5 2 2 2 3 2 2" xfId="11355"/>
    <cellStyle name="40% - 强调文字颜色 5 2 2 2 3 2 2 2" xfId="11357"/>
    <cellStyle name="40% - 强调文字颜色 5 2 2 2 3 3" xfId="11358"/>
    <cellStyle name="40% - 强调文字颜色 5 2 2 2 3 3 2" xfId="11359"/>
    <cellStyle name="40% - 强调文字颜色 5 2 2 2 4" xfId="11360"/>
    <cellStyle name="40% - 强调文字颜色 5 2 2 2 4 2" xfId="11362"/>
    <cellStyle name="40% - 强调文字颜色 5 2 2 2 4 2 2" xfId="11364"/>
    <cellStyle name="40% - 强调文字颜色 5 2 2 2 5" xfId="11365"/>
    <cellStyle name="40% - 强调文字颜色 5 2 2 2 5 2" xfId="11366"/>
    <cellStyle name="40% - 强调文字颜色 5 2 2 3" xfId="11367"/>
    <cellStyle name="40% - 强调文字颜色 5 2 2 3 2" xfId="11369"/>
    <cellStyle name="40% - 强调文字颜色 5 2 2 3 2 2" xfId="11370"/>
    <cellStyle name="40% - 强调文字颜色 5 2 2 3 2 2 2" xfId="11371"/>
    <cellStyle name="40% - 强调文字颜色 5 2 2 3 2 2 2 2" xfId="11372"/>
    <cellStyle name="40% - 强调文字颜色 5 2 2 3 2 2 2 2 2" xfId="11373"/>
    <cellStyle name="40% - 强调文字颜色 5 2 2 3 2 2 3" xfId="11374"/>
    <cellStyle name="40% - 强调文字颜色 5 2 2 3 2 2 3 2" xfId="11375"/>
    <cellStyle name="40% - 强调文字颜色 5 2 2 3 2 3" xfId="11377"/>
    <cellStyle name="40% - 强调文字颜色 5 2 2 3 2 3 2" xfId="11378"/>
    <cellStyle name="40% - 强调文字颜色 5 2 2 3 2 3 2 2" xfId="11379"/>
    <cellStyle name="40% - 强调文字颜色 5 2 2 3 2 4" xfId="9581"/>
    <cellStyle name="40% - 强调文字颜色 5 2 2 3 2 4 2" xfId="11381"/>
    <cellStyle name="40% - 强调文字颜色 5 2 2 3 3" xfId="11382"/>
    <cellStyle name="40% - 强调文字颜色 5 2 2 3 3 2" xfId="11383"/>
    <cellStyle name="40% - 强调文字颜色 5 2 2 3 3 2 2" xfId="11385"/>
    <cellStyle name="40% - 强调文字颜色 5 2 2 3 3 2 2 2" xfId="11386"/>
    <cellStyle name="40% - 强调文字颜色 5 2 2 3 3 3" xfId="11387"/>
    <cellStyle name="40% - 强调文字颜色 5 2 2 3 3 3 2" xfId="11388"/>
    <cellStyle name="40% - 强调文字颜色 5 2 2 3 4" xfId="11389"/>
    <cellStyle name="40% - 强调文字颜色 5 2 2 3 4 2" xfId="11390"/>
    <cellStyle name="40% - 强调文字颜色 5 2 2 3 4 2 2" xfId="11391"/>
    <cellStyle name="40% - 强调文字颜色 5 2 2 3 5" xfId="11392"/>
    <cellStyle name="40% - 强调文字颜色 5 2 2 3 5 2" xfId="11393"/>
    <cellStyle name="40% - 强调文字颜色 5 2 2 4" xfId="11394"/>
    <cellStyle name="40% - 强调文字颜色 5 2 2 4 2" xfId="11395"/>
    <cellStyle name="40% - 强调文字颜色 5 2 2 4 2 2" xfId="11396"/>
    <cellStyle name="40% - 强调文字颜色 5 2 2 4 2 2 2" xfId="11397"/>
    <cellStyle name="40% - 强调文字颜色 5 2 2 4 3" xfId="11398"/>
    <cellStyle name="40% - 强调文字颜色 5 2 2 4 3 2" xfId="10543"/>
    <cellStyle name="40% - 强调文字颜色 5 2 2 5" xfId="11399"/>
    <cellStyle name="40% - 强调文字颜色 5 2 2 5 2" xfId="11400"/>
    <cellStyle name="40% - 强调文字颜色 5 2 2 5 2 2" xfId="11401"/>
    <cellStyle name="40% - 强调文字颜色 5 2 2 6" xfId="11402"/>
    <cellStyle name="40% - 强调文字颜色 5 2 2 6 2" xfId="11403"/>
    <cellStyle name="40% - 强调文字颜色 5 2 3" xfId="11404"/>
    <cellStyle name="40% - 强调文字颜色 5 2 3 2" xfId="11405"/>
    <cellStyle name="40% - 强调文字颜色 5 2 3 2 2" xfId="11406"/>
    <cellStyle name="40% - 强调文字颜色 5 2 3 2 2 2" xfId="10862"/>
    <cellStyle name="40% - 强调文字颜色 5 2 3 3" xfId="11407"/>
    <cellStyle name="40% - 强调文字颜色 5 2 3 3 2" xfId="11408"/>
    <cellStyle name="40% - 强调文字颜色 5 2 4" xfId="11409"/>
    <cellStyle name="40% - 强调文字颜色 5 2 4 2" xfId="11410"/>
    <cellStyle name="40% - 强调文字颜色 5 2 4 2 2" xfId="11411"/>
    <cellStyle name="40% - 强调文字颜色 5 2 5" xfId="11412"/>
    <cellStyle name="40% - 强调文字颜色 5 2 5 2" xfId="11413"/>
    <cellStyle name="40% - 强调文字颜色 5 20" xfId="6838"/>
    <cellStyle name="40% - 强调文字颜色 5 20 2" xfId="3417"/>
    <cellStyle name="40% - 强调文字颜色 5 20 2 2" xfId="3427"/>
    <cellStyle name="40% - 强调文字颜色 5 20 2 2 2" xfId="1915"/>
    <cellStyle name="40% - 强调文字颜色 5 20 2 2 2 2" xfId="1931"/>
    <cellStyle name="40% - 强调文字颜色 5 20 2 3" xfId="3139"/>
    <cellStyle name="40% - 强调文字颜色 5 20 2 3 2" xfId="2154"/>
    <cellStyle name="40% - 强调文字颜色 5 20 2 3 2 2" xfId="2177"/>
    <cellStyle name="40% - 强调文字颜色 5 20 2 4" xfId="4884"/>
    <cellStyle name="40% - 强调文字颜色 5 20 2 4 2" xfId="2437"/>
    <cellStyle name="40% - 强调文字颜色 5 20 2 4 2 2" xfId="2465"/>
    <cellStyle name="40% - 强调文字颜色 5 20 2 5" xfId="6842"/>
    <cellStyle name="40% - 强调文字颜色 5 20 2 5 2" xfId="1153"/>
    <cellStyle name="40% - 强调文字颜色 5 20 3" xfId="6849"/>
    <cellStyle name="40% - 强调文字颜色 5 20 3 2" xfId="4311"/>
    <cellStyle name="40% - 强调文字颜色 5 20 3 2 2" xfId="4318"/>
    <cellStyle name="40% - 强调文字颜色 5 20 4" xfId="6856"/>
    <cellStyle name="40% - 强调文字颜色 5 20 4 2" xfId="6863"/>
    <cellStyle name="40% - 强调文字颜色 5 20 4 2 2" xfId="6871"/>
    <cellStyle name="40% - 强调文字颜色 5 20 5" xfId="6875"/>
    <cellStyle name="40% - 强调文字颜色 5 20 5 2" xfId="6885"/>
    <cellStyle name="40% - 强调文字颜色 5 21" xfId="3375"/>
    <cellStyle name="40% - 强调文字颜色 5 21 2" xfId="3392"/>
    <cellStyle name="40% - 强调文字颜色 5 21 2 2" xfId="6898"/>
    <cellStyle name="40% - 强调文字颜色 5 21 2 2 2" xfId="6908"/>
    <cellStyle name="40% - 强调文字颜色 5 21 2 2 2 2" xfId="2489"/>
    <cellStyle name="40% - 强调文字颜色 5 21 2 3" xfId="3176"/>
    <cellStyle name="40% - 强调文字颜色 5 21 2 3 2" xfId="6914"/>
    <cellStyle name="40% - 强调文字颜色 5 21 2 3 2 2" xfId="6444"/>
    <cellStyle name="40% - 强调文字颜色 5 21 2 4" xfId="6924"/>
    <cellStyle name="40% - 强调文字颜色 5 21 2 4 2" xfId="6928"/>
    <cellStyle name="40% - 强调文字颜色 5 21 2 4 2 2" xfId="6937"/>
    <cellStyle name="40% - 强调文字颜色 5 21 2 5" xfId="6944"/>
    <cellStyle name="40% - 强调文字颜色 5 21 2 5 2" xfId="6952"/>
    <cellStyle name="40% - 强调文字颜色 5 21 3" xfId="6321"/>
    <cellStyle name="40% - 强调文字颜色 5 21 3 2" xfId="4430"/>
    <cellStyle name="40% - 强调文字颜色 5 21 3 2 2" xfId="4441"/>
    <cellStyle name="40% - 强调文字颜色 5 21 4" xfId="6963"/>
    <cellStyle name="40% - 强调文字颜色 5 21 4 2" xfId="6970"/>
    <cellStyle name="40% - 强调文字颜色 5 21 4 2 2" xfId="7197"/>
    <cellStyle name="40% - 强调文字颜色 5 21 5" xfId="7181"/>
    <cellStyle name="40% - 强调文字颜色 5 21 5 2" xfId="7185"/>
    <cellStyle name="40% - 强调文字颜色 5 22" xfId="287"/>
    <cellStyle name="40% - 强调文字颜色 5 22 2" xfId="6977"/>
    <cellStyle name="40% - 强调文字颜色 5 22 2 2" xfId="3330"/>
    <cellStyle name="40% - 强调文字颜色 5 22 2 2 2" xfId="3338"/>
    <cellStyle name="40% - 强调文字颜色 5 22 2 2 2 2" xfId="3346"/>
    <cellStyle name="40% - 强调文字颜色 5 22 2 3" xfId="3212"/>
    <cellStyle name="40% - 强调文字颜色 5 22 2 3 2" xfId="3368"/>
    <cellStyle name="40% - 强调文字颜色 5 22 3" xfId="5065"/>
    <cellStyle name="40% - 强调文字颜色 5 22 3 2" xfId="315"/>
    <cellStyle name="40% - 强调文字颜色 5 22 3 2 2" xfId="3453"/>
    <cellStyle name="40% - 强调文字颜色 5 22 4" xfId="5075"/>
    <cellStyle name="40% - 强调文字颜色 5 22 4 2" xfId="3477"/>
    <cellStyle name="40% - 强调文字颜色 5 23" xfId="3355"/>
    <cellStyle name="40% - 强调文字颜色 5 23 2" xfId="6999"/>
    <cellStyle name="40% - 强调文字颜色 5 23 2 2" xfId="2298"/>
    <cellStyle name="40% - 强调文字颜色 5 23 2 3" xfId="2422"/>
    <cellStyle name="40% - 强调文字颜色 5 24" xfId="1895"/>
    <cellStyle name="40% - 强调文字颜色 5 24 2" xfId="7029"/>
    <cellStyle name="40% - 强调文字颜色 5 24 2 2" xfId="6395"/>
    <cellStyle name="40% - 强调文字颜色 5 24 2 3" xfId="5203"/>
    <cellStyle name="40% - 强调文字颜色 5 24 3" xfId="5096"/>
    <cellStyle name="40% - 强调文字颜色 5 24 4" xfId="6564"/>
    <cellStyle name="40% - 强调文字颜色 5 25" xfId="7039"/>
    <cellStyle name="40% - 强调文字颜色 5 25 2" xfId="7044"/>
    <cellStyle name="40% - 强调文字颜色 5 25 2 2" xfId="7050"/>
    <cellStyle name="40% - 强调文字颜色 5 25 2 3" xfId="3962"/>
    <cellStyle name="40% - 强调文字颜色 5 25 3" xfId="7098"/>
    <cellStyle name="40% - 强调文字颜色 5 25 4" xfId="6570"/>
    <cellStyle name="40% - 强调文字颜色 5 26" xfId="6220"/>
    <cellStyle name="40% - 强调文字颜色 5 26 2" xfId="7200"/>
    <cellStyle name="40% - 强调文字颜色 5 26 2 2" xfId="7204"/>
    <cellStyle name="40% - 强调文字颜色 5 26 2 3" xfId="218"/>
    <cellStyle name="40% - 强调文字颜色 5 26 3" xfId="9374"/>
    <cellStyle name="40% - 强调文字颜色 5 26 4" xfId="9379"/>
    <cellStyle name="40% - 强调文字颜色 5 27" xfId="7206"/>
    <cellStyle name="40% - 强调文字颜色 5 27 2" xfId="7213"/>
    <cellStyle name="40% - 强调文字颜色 5 27 2 2" xfId="7217"/>
    <cellStyle name="40% - 强调文字颜色 5 27 2 3" xfId="3968"/>
    <cellStyle name="40% - 强调文字颜色 5 27 3" xfId="9381"/>
    <cellStyle name="40% - 强调文字颜色 5 27 4" xfId="9385"/>
    <cellStyle name="40% - 强调文字颜色 5 28" xfId="2415"/>
    <cellStyle name="40% - 强调文字颜色 5 28 2" xfId="7223"/>
    <cellStyle name="40% - 强调文字颜色 5 28 2 2" xfId="7228"/>
    <cellStyle name="40% - 强调文字颜色 5 28 2 3" xfId="7405"/>
    <cellStyle name="40% - 强调文字颜色 5 28 3" xfId="9391"/>
    <cellStyle name="40% - 强调文字颜色 5 28 4" xfId="11414"/>
    <cellStyle name="40% - 强调文字颜色 5 29" xfId="7231"/>
    <cellStyle name="40% - 强调文字颜色 5 29 2" xfId="7236"/>
    <cellStyle name="40% - 强调文字颜色 5 29 2 2" xfId="7239"/>
    <cellStyle name="40% - 强调文字颜色 5 29 2 3" xfId="11416"/>
    <cellStyle name="40% - 强调文字颜色 5 29 3" xfId="9398"/>
    <cellStyle name="40% - 强调文字颜色 5 29 4" xfId="11417"/>
    <cellStyle name="40% - 强调文字颜色 5 3" xfId="11419"/>
    <cellStyle name="40% - 强调文字颜色 5 3 2" xfId="11422"/>
    <cellStyle name="40% - 强调文字颜色 5 3 2 2" xfId="11423"/>
    <cellStyle name="40% - 强调文字颜色 5 3 2 2 2" xfId="11424"/>
    <cellStyle name="40% - 强调文字颜色 5 3 2 2 2 2" xfId="11425"/>
    <cellStyle name="40% - 强调文字颜色 5 3 2 2 2 2 2" xfId="11426"/>
    <cellStyle name="40% - 强调文字颜色 5 3 2 2 2 2 2 2" xfId="11427"/>
    <cellStyle name="40% - 强调文字颜色 5 3 2 2 2 2 2 3" xfId="11429"/>
    <cellStyle name="40% - 强调文字颜色 5 3 2 2 2 2 3" xfId="11431"/>
    <cellStyle name="40% - 强调文字颜色 5 3 2 2 2 2 4" xfId="11432"/>
    <cellStyle name="40% - 强调文字颜色 5 3 2 2 2 3" xfId="8619"/>
    <cellStyle name="40% - 强调文字颜色 5 3 2 2 2 3 2" xfId="11433"/>
    <cellStyle name="40% - 强调文字颜色 5 3 2 2 2 3 3" xfId="11434"/>
    <cellStyle name="40% - 强调文字颜色 5 3 2 2 2 4" xfId="7582"/>
    <cellStyle name="40% - 强调文字颜色 5 3 2 2 2 5" xfId="11435"/>
    <cellStyle name="40% - 强调文字颜色 5 3 2 2 3" xfId="9027"/>
    <cellStyle name="40% - 强调文字颜色 5 3 2 2 3 2" xfId="11437"/>
    <cellStyle name="40% - 强调文字颜色 5 3 2 2 3 2 2" xfId="11438"/>
    <cellStyle name="40% - 强调文字颜色 5 3 2 2 3 2 3" xfId="11439"/>
    <cellStyle name="40% - 强调文字颜色 5 3 2 2 3 3" xfId="11440"/>
    <cellStyle name="40% - 强调文字颜色 5 3 2 2 3 4" xfId="11441"/>
    <cellStyle name="40% - 强调文字颜色 5 3 2 2 4" xfId="11442"/>
    <cellStyle name="40% - 强调文字颜色 5 3 2 2 4 2" xfId="10834"/>
    <cellStyle name="40% - 强调文字颜色 5 3 2 2 4 3" xfId="11443"/>
    <cellStyle name="40% - 强调文字颜色 5 3 2 2 5" xfId="11444"/>
    <cellStyle name="40% - 强调文字颜色 5 3 2 2 6" xfId="11445"/>
    <cellStyle name="40% - 强调文字颜色 5 3 2 3" xfId="11447"/>
    <cellStyle name="40% - 强调文字颜色 5 3 2 3 2" xfId="11448"/>
    <cellStyle name="40% - 强调文字颜色 5 3 2 3 2 2" xfId="11449"/>
    <cellStyle name="40% - 强调文字颜色 5 3 2 3 2 2 2" xfId="11451"/>
    <cellStyle name="40% - 强调文字颜色 5 3 2 3 2 2 3" xfId="11453"/>
    <cellStyle name="40% - 强调文字颜色 5 3 2 3 2 3" xfId="11454"/>
    <cellStyle name="40% - 强调文字颜色 5 3 2 3 2 4" xfId="9638"/>
    <cellStyle name="40% - 强调文字颜色 5 3 2 3 3" xfId="11455"/>
    <cellStyle name="40% - 强调文字颜色 5 3 2 3 3 2" xfId="11456"/>
    <cellStyle name="40% - 强调文字颜色 5 3 2 3 3 3" xfId="11457"/>
    <cellStyle name="40% - 强调文字颜色 5 3 2 3 4" xfId="11458"/>
    <cellStyle name="40% - 强调文字颜色 5 3 2 3 5" xfId="11459"/>
    <cellStyle name="40% - 强调文字颜色 5 3 2 4" xfId="11460"/>
    <cellStyle name="40% - 强调文字颜色 5 3 2 4 2" xfId="11461"/>
    <cellStyle name="40% - 强调文字颜色 5 3 2 4 2 2" xfId="11462"/>
    <cellStyle name="40% - 强调文字颜色 5 3 2 4 2 3" xfId="11463"/>
    <cellStyle name="40% - 强调文字颜色 5 3 2 4 3" xfId="11465"/>
    <cellStyle name="40% - 强调文字颜色 5 3 2 4 4" xfId="11466"/>
    <cellStyle name="40% - 强调文字颜色 5 3 2 5" xfId="11467"/>
    <cellStyle name="40% - 强调文字颜色 5 3 2 5 2" xfId="11468"/>
    <cellStyle name="40% - 强调文字颜色 5 3 2 5 3" xfId="11469"/>
    <cellStyle name="40% - 强调文字颜色 5 3 2 6" xfId="9981"/>
    <cellStyle name="40% - 强调文字颜色 5 3 2 7" xfId="436"/>
    <cellStyle name="40% - 强调文字颜色 5 3 3" xfId="11470"/>
    <cellStyle name="40% - 强调文字颜色 5 3 3 2" xfId="11471"/>
    <cellStyle name="40% - 强调文字颜色 5 3 3 2 2" xfId="11472"/>
    <cellStyle name="40% - 强调文字颜色 5 3 3 2 2 2" xfId="11473"/>
    <cellStyle name="40% - 强调文字颜色 5 3 3 2 2 3" xfId="11474"/>
    <cellStyle name="40% - 强调文字颜色 5 3 3 2 3" xfId="9049"/>
    <cellStyle name="40% - 强调文字颜色 5 3 3 2 4" xfId="11475"/>
    <cellStyle name="40% - 强调文字颜色 5 3 3 3" xfId="11476"/>
    <cellStyle name="40% - 强调文字颜色 5 3 3 3 2" xfId="11477"/>
    <cellStyle name="40% - 强调文字颜色 5 3 3 3 3" xfId="11478"/>
    <cellStyle name="40% - 强调文字颜色 5 3 3 4" xfId="11479"/>
    <cellStyle name="40% - 强调文字颜色 5 3 3 5" xfId="8666"/>
    <cellStyle name="40% - 强调文字颜色 5 3 4" xfId="11480"/>
    <cellStyle name="40% - 强调文字颜色 5 3 4 2" xfId="11481"/>
    <cellStyle name="40% - 强调文字颜色 5 3 4 2 2" xfId="3502"/>
    <cellStyle name="40% - 强调文字颜色 5 3 4 2 3" xfId="3514"/>
    <cellStyle name="40% - 强调文字颜色 5 3 4 3" xfId="11482"/>
    <cellStyle name="40% - 强调文字颜色 5 3 4 4" xfId="11483"/>
    <cellStyle name="40% - 强调文字颜色 5 3 5" xfId="11484"/>
    <cellStyle name="40% - 强调文字颜色 5 3 5 2" xfId="11485"/>
    <cellStyle name="40% - 强调文字颜色 5 3 5 3" xfId="11486"/>
    <cellStyle name="40% - 强调文字颜色 5 3 6" xfId="5210"/>
    <cellStyle name="40% - 强调文字颜色 5 3 7" xfId="3954"/>
    <cellStyle name="40% - 强调文字颜色 5 4" xfId="11487"/>
    <cellStyle name="40% - 强调文字颜色 5 4 2" xfId="11490"/>
    <cellStyle name="40% - 强调文字颜色 5 4 2 2" xfId="11491"/>
    <cellStyle name="40% - 强调文字颜色 5 4 2 2 2" xfId="11493"/>
    <cellStyle name="40% - 强调文字颜色 5 4 2 2 2 2" xfId="11494"/>
    <cellStyle name="40% - 强调文字颜色 5 4 2 2 2 2 2" xfId="11495"/>
    <cellStyle name="40% - 强调文字颜色 5 4 2 2 2 2 3" xfId="1464"/>
    <cellStyle name="40% - 强调文字颜色 5 4 2 2 2 3" xfId="8646"/>
    <cellStyle name="40% - 强调文字颜色 5 4 2 2 2 4" xfId="8863"/>
    <cellStyle name="40% - 强调文字颜色 5 4 2 2 3" xfId="11496"/>
    <cellStyle name="40% - 强调文字颜色 5 4 2 2 3 2" xfId="11498"/>
    <cellStyle name="40% - 强调文字颜色 5 4 2 2 3 3" xfId="11500"/>
    <cellStyle name="40% - 强调文字颜色 5 4 2 2 4" xfId="11501"/>
    <cellStyle name="40% - 强调文字颜色 5 4 2 2 5" xfId="11502"/>
    <cellStyle name="40% - 强调文字颜色 5 4 2 3" xfId="4211"/>
    <cellStyle name="40% - 强调文字颜色 5 4 2 3 2" xfId="6101"/>
    <cellStyle name="40% - 强调文字颜色 5 4 2 3 2 2" xfId="11503"/>
    <cellStyle name="40% - 强调文字颜色 5 4 2 3 2 3" xfId="6086"/>
    <cellStyle name="40% - 强调文字颜色 5 4 2 3 3" xfId="11504"/>
    <cellStyle name="40% - 强调文字颜色 5 4 2 3 4" xfId="11505"/>
    <cellStyle name="40% - 强调文字颜色 5 4 2 4" xfId="11506"/>
    <cellStyle name="40% - 强调文字颜色 5 4 2 4 2" xfId="11507"/>
    <cellStyle name="40% - 强调文字颜色 5 4 2 4 3" xfId="11354"/>
    <cellStyle name="40% - 强调文字颜色 5 4 2 5" xfId="11509"/>
    <cellStyle name="40% - 强调文字颜色 5 4 2 6" xfId="3663"/>
    <cellStyle name="40% - 强调文字颜色 5 4 3" xfId="11510"/>
    <cellStyle name="40% - 强调文字颜色 5 4 3 2" xfId="11511"/>
    <cellStyle name="40% - 强调文字颜色 5 4 3 2 2" xfId="11512"/>
    <cellStyle name="40% - 强调文字颜色 5 4 3 2 2 2" xfId="11513"/>
    <cellStyle name="40% - 强调文字颜色 5 4 3 2 2 3" xfId="9989"/>
    <cellStyle name="40% - 强调文字颜色 5 4 3 2 3" xfId="11514"/>
    <cellStyle name="40% - 强调文字颜色 5 4 3 2 4" xfId="11516"/>
    <cellStyle name="40% - 强调文字颜色 5 4 3 3" xfId="6112"/>
    <cellStyle name="40% - 强调文字颜色 5 4 3 3 2" xfId="11517"/>
    <cellStyle name="40% - 强调文字颜色 5 4 3 3 3" xfId="11518"/>
    <cellStyle name="40% - 强调文字颜色 5 4 3 4" xfId="11519"/>
    <cellStyle name="40% - 强调文字颜色 5 4 3 5" xfId="8675"/>
    <cellStyle name="40% - 强调文字颜色 5 4 4" xfId="11520"/>
    <cellStyle name="40% - 强调文字颜色 5 4 4 2" xfId="11521"/>
    <cellStyle name="40% - 强调文字颜色 5 4 4 2 2" xfId="11522"/>
    <cellStyle name="40% - 强调文字颜色 5 4 4 2 3" xfId="11523"/>
    <cellStyle name="40% - 强调文字颜色 5 4 4 3" xfId="11524"/>
    <cellStyle name="40% - 强调文字颜色 5 4 4 4" xfId="11525"/>
    <cellStyle name="40% - 强调文字颜色 5 4 5" xfId="7705"/>
    <cellStyle name="40% - 强调文字颜色 5 4 5 2" xfId="7709"/>
    <cellStyle name="40% - 强调文字颜色 5 4 5 3" xfId="11139"/>
    <cellStyle name="40% - 强调文字颜色 5 4 6" xfId="4925"/>
    <cellStyle name="40% - 强调文字颜色 5 4 7" xfId="190"/>
    <cellStyle name="40% - 强调文字颜色 5 5" xfId="2337"/>
    <cellStyle name="40% - 强调文字颜色 5 5 2" xfId="2346"/>
    <cellStyle name="40% - 强调文字颜色 5 5 2 2" xfId="11526"/>
    <cellStyle name="40% - 强调文字颜色 5 5 2 2 2" xfId="11528"/>
    <cellStyle name="40% - 强调文字颜色 5 5 2 2 2 2" xfId="11529"/>
    <cellStyle name="40% - 强调文字颜色 5 5 2 2 2 2 2" xfId="11530"/>
    <cellStyle name="40% - 强调文字颜色 5 5 2 2 2 2 3" xfId="11376"/>
    <cellStyle name="40% - 强调文字颜色 5 5 2 2 2 3" xfId="6707"/>
    <cellStyle name="40% - 强调文字颜色 5 5 2 2 2 4" xfId="2809"/>
    <cellStyle name="40% - 强调文字颜色 5 5 2 2 3" xfId="11531"/>
    <cellStyle name="40% - 强调文字颜色 5 5 2 2 3 2" xfId="11534"/>
    <cellStyle name="40% - 强调文字颜色 5 5 2 2 3 3" xfId="2524"/>
    <cellStyle name="40% - 强调文字颜色 5 5 2 2 4" xfId="11535"/>
    <cellStyle name="40% - 强调文字颜色 5 5 2 2 5" xfId="11536"/>
    <cellStyle name="40% - 强调文字颜色 5 5 2 3" xfId="4233"/>
    <cellStyle name="40% - 强调文字颜色 5 5 2 3 2" xfId="11537"/>
    <cellStyle name="40% - 强调文字颜色 5 5 2 3 2 2" xfId="11539"/>
    <cellStyle name="40% - 强调文字颜色 5 5 2 3 2 3" xfId="6351"/>
    <cellStyle name="40% - 强调文字颜色 5 5 2 3 3" xfId="11540"/>
    <cellStyle name="40% - 强调文字颜色 5 5 2 3 4" xfId="11541"/>
    <cellStyle name="40% - 强调文字颜色 5 5 2 4" xfId="11542"/>
    <cellStyle name="40% - 强调文字颜色 5 5 2 4 2" xfId="11543"/>
    <cellStyle name="40% - 强调文字颜色 5 5 2 4 3" xfId="11384"/>
    <cellStyle name="40% - 强调文字颜色 5 5 2 5" xfId="11544"/>
    <cellStyle name="40% - 强调文字颜色 5 5 2 6" xfId="1773"/>
    <cellStyle name="40% - 强调文字颜色 5 5 3" xfId="5649"/>
    <cellStyle name="40% - 强调文字颜色 5 5 3 2" xfId="5652"/>
    <cellStyle name="40% - 强调文字颜色 5 5 3 2 2" xfId="5656"/>
    <cellStyle name="40% - 强调文字颜色 5 5 3 2 2 2" xfId="11546"/>
    <cellStyle name="40% - 强调文字颜色 5 5 3 2 2 3" xfId="173"/>
    <cellStyle name="40% - 强调文字颜色 5 5 3 2 3" xfId="11547"/>
    <cellStyle name="40% - 强调文字颜色 5 5 3 2 4" xfId="11548"/>
    <cellStyle name="40% - 强调文字颜色 5 5 3 3" xfId="11550"/>
    <cellStyle name="40% - 强调文字颜色 5 5 3 3 2" xfId="11552"/>
    <cellStyle name="40% - 强调文字颜色 5 5 3 3 3" xfId="11553"/>
    <cellStyle name="40% - 强调文字颜色 5 5 3 4" xfId="11554"/>
    <cellStyle name="40% - 强调文字颜色 5 5 3 5" xfId="11555"/>
    <cellStyle name="40% - 强调文字颜色 5 5 4" xfId="5662"/>
    <cellStyle name="40% - 强调文字颜色 5 5 4 2" xfId="5666"/>
    <cellStyle name="40% - 强调文字颜色 5 5 4 2 2" xfId="4270"/>
    <cellStyle name="40% - 强调文字颜色 5 5 4 2 3" xfId="11556"/>
    <cellStyle name="40% - 强调文字颜色 5 5 4 3" xfId="11558"/>
    <cellStyle name="40% - 强调文字颜色 5 5 4 4" xfId="11559"/>
    <cellStyle name="40% - 强调文字颜色 5 5 5" xfId="5671"/>
    <cellStyle name="40% - 强调文字颜色 5 5 5 2" xfId="5677"/>
    <cellStyle name="40% - 强调文字颜色 5 5 5 3" xfId="11166"/>
    <cellStyle name="40% - 强调文字颜色 5 5 6" xfId="5690"/>
    <cellStyle name="40% - 强调文字颜色 5 5 7" xfId="3598"/>
    <cellStyle name="40% - 强调文字颜色 5 6" xfId="11561"/>
    <cellStyle name="40% - 强调文字颜色 5 6 2" xfId="1341"/>
    <cellStyle name="40% - 强调文字颜色 5 6 2 2" xfId="1357"/>
    <cellStyle name="40% - 强调文字颜色 5 6 2 2 2" xfId="275"/>
    <cellStyle name="40% - 强调文字颜色 5 6 2 2 2 2" xfId="11562"/>
    <cellStyle name="40% - 强调文字颜色 5 6 2 2 2 2 2" xfId="11565"/>
    <cellStyle name="40% - 强调文字颜色 5 6 2 2 2 2 3" xfId="11569"/>
    <cellStyle name="40% - 强调文字颜色 5 6 2 2 2 3" xfId="530"/>
    <cellStyle name="40% - 强调文字颜色 5 6 2 2 2 4" xfId="552"/>
    <cellStyle name="40% - 强调文字颜色 5 6 2 2 3" xfId="11572"/>
    <cellStyle name="40% - 强调文字颜色 5 6 2 2 3 2" xfId="11575"/>
    <cellStyle name="40% - 强调文字颜色 5 6 2 2 3 3" xfId="8820"/>
    <cellStyle name="40% - 强调文字颜色 5 6 2 2 4" xfId="11579"/>
    <cellStyle name="40% - 强调文字颜色 5 6 2 2 5" xfId="11582"/>
    <cellStyle name="40% - 强调文字颜色 5 6 2 3" xfId="11585"/>
    <cellStyle name="40% - 强调文字颜色 5 6 2 3 2" xfId="11586"/>
    <cellStyle name="40% - 强调文字颜色 5 6 2 3 2 2" xfId="11587"/>
    <cellStyle name="40% - 强调文字颜色 5 6 2 3 2 3" xfId="6464"/>
    <cellStyle name="40% - 强调文字颜色 5 6 2 3 3" xfId="10481"/>
    <cellStyle name="40% - 强调文字颜色 5 6 2 3 4" xfId="10513"/>
    <cellStyle name="40% - 强调文字颜色 5 6 2 4" xfId="5166"/>
    <cellStyle name="40% - 强调文字颜色 5 6 2 4 2" xfId="5430"/>
    <cellStyle name="40% - 强调文字颜色 5 6 2 4 3" xfId="10545"/>
    <cellStyle name="40% - 强调文字颜色 5 6 2 5" xfId="11588"/>
    <cellStyle name="40% - 强调文字颜色 5 6 2 6" xfId="1806"/>
    <cellStyle name="40% - 强调文字颜色 5 6 3" xfId="1362"/>
    <cellStyle name="40% - 强调文字颜色 5 6 3 2" xfId="1374"/>
    <cellStyle name="40% - 强调文字颜色 5 6 3 2 2" xfId="462"/>
    <cellStyle name="40% - 强调文字颜色 5 6 3 2 2 2" xfId="11589"/>
    <cellStyle name="40% - 强调文字颜色 5 6 3 2 2 3" xfId="11591"/>
    <cellStyle name="40% - 强调文字颜色 5 6 3 2 3" xfId="11593"/>
    <cellStyle name="40% - 强调文字颜色 5 6 3 2 4" xfId="11594"/>
    <cellStyle name="40% - 强调文字颜色 5 6 3 3" xfId="11596"/>
    <cellStyle name="40% - 强调文字颜色 5 6 3 3 2" xfId="11597"/>
    <cellStyle name="40% - 强调文字颜色 5 6 3 3 3" xfId="10605"/>
    <cellStyle name="40% - 强调文字颜色 5 6 3 4" xfId="5544"/>
    <cellStyle name="40% - 强调文字颜色 5 6 3 5" xfId="11599"/>
    <cellStyle name="40% - 强调文字颜色 5 6 4" xfId="1378"/>
    <cellStyle name="40% - 强调文字颜色 5 6 4 2" xfId="1399"/>
    <cellStyle name="40% - 强调文字颜色 5 6 4 2 2" xfId="11600"/>
    <cellStyle name="40% - 强调文字颜色 5 6 4 2 3" xfId="11602"/>
    <cellStyle name="40% - 强调文字颜色 5 6 4 3" xfId="11603"/>
    <cellStyle name="40% - 强调文字颜色 5 6 4 4" xfId="5638"/>
    <cellStyle name="40% - 强调文字颜色 5 6 5" xfId="7734"/>
    <cellStyle name="40% - 强调文字颜色 5 6 5 2" xfId="7742"/>
    <cellStyle name="40% - 强调文字颜色 5 6 5 3" xfId="11179"/>
    <cellStyle name="40% - 强调文字颜色 5 6 6" xfId="11607"/>
    <cellStyle name="40% - 强调文字颜色 5 6 7" xfId="2200"/>
    <cellStyle name="40% - 强调文字颜色 5 7" xfId="8475"/>
    <cellStyle name="40% - 强调文字颜色 5 7 2" xfId="9140"/>
    <cellStyle name="40% - 强调文字颜色 5 7 2 2" xfId="11611"/>
    <cellStyle name="40% - 强调文字颜色 5 7 2 2 2" xfId="4673"/>
    <cellStyle name="40% - 强调文字颜色 5 7 2 2 2 2" xfId="4684"/>
    <cellStyle name="40% - 强调文字颜色 5 7 2 2 2 2 2" xfId="4691"/>
    <cellStyle name="40% - 强调文字颜色 5 7 2 2 2 2 2 2" xfId="4694"/>
    <cellStyle name="40% - 强调文字颜色 5 7 2 2 2 2 2 3" xfId="11126"/>
    <cellStyle name="40% - 强调文字颜色 5 7 2 2 2 2 3" xfId="4711"/>
    <cellStyle name="40% - 强调文字颜色 5 7 2 2 2 2 4" xfId="3761"/>
    <cellStyle name="40% - 强调文字颜色 5 7 2 2 2 3" xfId="4750"/>
    <cellStyle name="40% - 强调文字颜色 5 7 2 2 2 3 2" xfId="4754"/>
    <cellStyle name="40% - 强调文字颜色 5 7 2 2 2 3 3" xfId="3707"/>
    <cellStyle name="40% - 强调文字颜色 5 7 2 2 2 4" xfId="4766"/>
    <cellStyle name="40% - 强调文字颜色 5 7 2 2 2 5" xfId="4780"/>
    <cellStyle name="40% - 强调文字颜色 5 7 2 2 3" xfId="412"/>
    <cellStyle name="40% - 强调文字颜色 5 7 2 2 3 2" xfId="4192"/>
    <cellStyle name="40% - 强调文字颜色 5 7 2 2 3 2 2" xfId="4924"/>
    <cellStyle name="40% - 强调文字颜色 5 7 2 2 3 2 3" xfId="189"/>
    <cellStyle name="40% - 强调文字颜色 5 7 2 2 3 3" xfId="8888"/>
    <cellStyle name="40% - 强调文字颜色 5 7 2 2 3 4" xfId="11614"/>
    <cellStyle name="40% - 强调文字颜色 5 7 2 2 4" xfId="351"/>
    <cellStyle name="40% - 强调文字颜色 5 7 2 2 4 2" xfId="867"/>
    <cellStyle name="40% - 强调文字颜色 5 7 2 2 4 3" xfId="8892"/>
    <cellStyle name="40% - 强调文字颜色 5 7 2 2 5" xfId="477"/>
    <cellStyle name="40% - 强调文字颜色 5 7 2 2 6" xfId="502"/>
    <cellStyle name="40% - 强调文字颜色 5 7 2 3" xfId="11618"/>
    <cellStyle name="40% - 强调文字颜色 5 7 2 3 2" xfId="11622"/>
    <cellStyle name="40% - 强调文字颜色 5 7 2 3 2 2" xfId="11625"/>
    <cellStyle name="40% - 强调文字颜色 5 7 2 3 2 2 2" xfId="11628"/>
    <cellStyle name="40% - 强调文字颜色 5 7 2 3 2 2 3" xfId="11629"/>
    <cellStyle name="40% - 强调文字颜色 5 7 2 3 2 3" xfId="6028"/>
    <cellStyle name="40% - 强调文字颜色 5 7 2 3 2 4" xfId="9757"/>
    <cellStyle name="40% - 强调文字颜色 5 7 2 3 3" xfId="10628"/>
    <cellStyle name="40% - 强调文字颜色 5 7 2 3 3 2" xfId="6639"/>
    <cellStyle name="40% - 强调文字颜色 5 7 2 3 3 3" xfId="6047"/>
    <cellStyle name="40% - 强调文字颜色 5 7 2 3 4" xfId="10633"/>
    <cellStyle name="40% - 强调文字颜色 5 7 2 3 5" xfId="10636"/>
    <cellStyle name="40% - 强调文字颜色 5 7 2 4" xfId="6992"/>
    <cellStyle name="40% - 强调文字颜色 5 7 2 4 2" xfId="11630"/>
    <cellStyle name="40% - 强调文字颜色 5 7 2 4 2 2" xfId="11632"/>
    <cellStyle name="40% - 强调文字颜色 5 7 2 4 2 3" xfId="6532"/>
    <cellStyle name="40% - 强调文字颜色 5 7 2 4 3" xfId="10640"/>
    <cellStyle name="40% - 强调文字颜色 5 7 2 4 4" xfId="10642"/>
    <cellStyle name="40% - 强调文字颜色 5 7 2 5" xfId="76"/>
    <cellStyle name="40% - 强调文字颜色 5 7 2 5 2" xfId="11633"/>
    <cellStyle name="40% - 强调文字颜色 5 7 2 5 3" xfId="10646"/>
    <cellStyle name="40% - 强调文字颜色 5 7 2 6" xfId="1862"/>
    <cellStyle name="40% - 强调文字颜色 5 7 2 7" xfId="11634"/>
    <cellStyle name="40% - 强调文字颜色 5 7 3" xfId="5709"/>
    <cellStyle name="40% - 强调文字颜色 5 7 3 2" xfId="5713"/>
    <cellStyle name="40% - 强调文字颜色 5 7 3 2 2" xfId="11640"/>
    <cellStyle name="40% - 强调文字颜色 5 7 3 2 2 2" xfId="11641"/>
    <cellStyle name="40% - 强调文字颜色 5 7 3 2 2 2 2" xfId="11642"/>
    <cellStyle name="40% - 强调文字颜色 5 7 3 2 2 2 3" xfId="11643"/>
    <cellStyle name="40% - 强调文字颜色 5 7 3 2 2 3" xfId="11644"/>
    <cellStyle name="40% - 强调文字颜色 5 7 3 2 2 4" xfId="9486"/>
    <cellStyle name="40% - 强调文字颜色 5 7 3 2 3" xfId="10091"/>
    <cellStyle name="40% - 强调文字颜色 5 7 3 2 3 2" xfId="10093"/>
    <cellStyle name="40% - 强调文字颜色 5 7 3 2 3 3" xfId="10155"/>
    <cellStyle name="40% - 强调文字颜色 5 7 3 2 4" xfId="10167"/>
    <cellStyle name="40% - 强调文字颜色 5 7 3 2 5" xfId="10241"/>
    <cellStyle name="40% - 强调文字颜色 5 7 3 3" xfId="5233"/>
    <cellStyle name="40% - 强调文字颜色 5 7 3 3 2" xfId="11645"/>
    <cellStyle name="40% - 强调文字颜色 5 7 3 3 2 2" xfId="11647"/>
    <cellStyle name="40% - 强调文字颜色 5 7 3 3 2 3" xfId="1706"/>
    <cellStyle name="40% - 强调文字颜色 5 7 3 3 3" xfId="10476"/>
    <cellStyle name="40% - 强调文字颜色 5 7 3 3 4" xfId="10622"/>
    <cellStyle name="40% - 强调文字颜色 5 7 3 4" xfId="11649"/>
    <cellStyle name="40% - 强调文字颜色 5 7 3 4 2" xfId="11650"/>
    <cellStyle name="40% - 强调文字颜色 5 7 3 4 3" xfId="10656"/>
    <cellStyle name="40% - 强调文字颜色 5 7 3 5" xfId="11651"/>
    <cellStyle name="40% - 强调文字颜色 5 7 3 6" xfId="11655"/>
    <cellStyle name="40% - 强调文字颜色 5 7 4" xfId="11659"/>
    <cellStyle name="40% - 强调文字颜色 5 7 4 2" xfId="11661"/>
    <cellStyle name="40% - 强调文字颜色 5 7 4 2 2" xfId="11662"/>
    <cellStyle name="40% - 强调文字颜色 5 7 4 2 2 2" xfId="11663"/>
    <cellStyle name="40% - 强调文字颜色 5 7 4 2 2 3" xfId="11664"/>
    <cellStyle name="40% - 强调文字颜色 5 7 4 2 3" xfId="11665"/>
    <cellStyle name="40% - 强调文字颜色 5 7 4 2 4" xfId="11666"/>
    <cellStyle name="40% - 强调文字颜色 5 7 4 3" xfId="11667"/>
    <cellStyle name="40% - 强调文字颜色 5 7 4 3 2" xfId="11668"/>
    <cellStyle name="40% - 强调文字颜色 5 7 4 3 3" xfId="10661"/>
    <cellStyle name="40% - 强调文字颜色 5 7 4 4" xfId="11669"/>
    <cellStyle name="40% - 强调文字颜色 5 7 4 5" xfId="11670"/>
    <cellStyle name="40% - 强调文字颜色 5 7 5" xfId="4974"/>
    <cellStyle name="40% - 强调文字颜色 5 7 5 2" xfId="11671"/>
    <cellStyle name="40% - 强调文字颜色 5 7 5 2 2" xfId="11672"/>
    <cellStyle name="40% - 强调文字颜色 5 7 5 2 3" xfId="11674"/>
    <cellStyle name="40% - 强调文字颜色 5 7 5 3" xfId="398"/>
    <cellStyle name="40% - 强调文字颜色 5 7 5 4" xfId="11675"/>
    <cellStyle name="40% - 强调文字颜色 5 7 6" xfId="11677"/>
    <cellStyle name="40% - 强调文字颜色 5 7 6 2" xfId="11678"/>
    <cellStyle name="40% - 强调文字颜色 5 7 6 3" xfId="11679"/>
    <cellStyle name="40% - 强调文字颜色 5 7 7" xfId="7441"/>
    <cellStyle name="40% - 强调文字颜色 5 7 8" xfId="7492"/>
    <cellStyle name="40% - 强调文字颜色 5 8" xfId="11680"/>
    <cellStyle name="40% - 强调文字颜色 5 8 2" xfId="11683"/>
    <cellStyle name="40% - 强调文字颜色 5 8 2 2" xfId="11687"/>
    <cellStyle name="40% - 强调文字颜色 5 8 2 2 2" xfId="11691"/>
    <cellStyle name="40% - 强调文字颜色 5 8 2 2 2 2" xfId="11694"/>
    <cellStyle name="40% - 强调文字颜色 5 8 2 2 2 2 2" xfId="11696"/>
    <cellStyle name="40% - 强调文字颜色 5 8 2 2 2 2 3" xfId="11698"/>
    <cellStyle name="40% - 强调文字颜色 5 8 2 2 2 3" xfId="11700"/>
    <cellStyle name="40% - 强调文字颜色 5 8 2 2 2 4" xfId="5350"/>
    <cellStyle name="40% - 强调文字颜色 5 8 2 2 3" xfId="9310"/>
    <cellStyle name="40% - 强调文字颜色 5 8 2 2 3 2" xfId="9318"/>
    <cellStyle name="40% - 强调文字颜色 5 8 2 2 3 2 2" xfId="6734"/>
    <cellStyle name="40% - 强调文字颜色 5 8 2 2 3 2 3" xfId="6399"/>
    <cellStyle name="40% - 强调文字颜色 5 8 2 2 3 3" xfId="9321"/>
    <cellStyle name="40% - 强调文字颜色 5 8 2 2 3 4" xfId="9327"/>
    <cellStyle name="40% - 强调文字颜色 5 8 2 2 4" xfId="9335"/>
    <cellStyle name="40% - 强调文字颜色 5 8 2 2 4 2" xfId="9339"/>
    <cellStyle name="40% - 强调文字颜色 5 8 2 2 4 2 2" xfId="9343"/>
    <cellStyle name="40% - 强调文字颜色 5 8 2 2 4 2 3" xfId="3776"/>
    <cellStyle name="40% - 强调文字颜色 5 8 2 2 4 3" xfId="9347"/>
    <cellStyle name="40% - 强调文字颜色 5 8 2 2 4 4" xfId="8222"/>
    <cellStyle name="40% - 强调文字颜色 5 8 2 2 5" xfId="3227"/>
    <cellStyle name="40% - 强调文字颜色 5 8 2 2 5 2" xfId="7261"/>
    <cellStyle name="40% - 强调文字颜色 5 8 2 2 5 3" xfId="11706"/>
    <cellStyle name="40% - 强调文字颜色 5 8 2 2 6" xfId="9354"/>
    <cellStyle name="40% - 强调文字颜色 5 8 2 2 7" xfId="11709"/>
    <cellStyle name="40% - 强调文字颜色 5 8 2 3" xfId="10318"/>
    <cellStyle name="40% - 强调文字颜色 5 8 2 3 2" xfId="11711"/>
    <cellStyle name="40% - 强调文字颜色 5 8 2 3 2 2" xfId="5095"/>
    <cellStyle name="40% - 强调文字颜色 5 8 2 3 2 3" xfId="6561"/>
    <cellStyle name="40% - 强调文字颜色 5 8 2 3 3" xfId="9362"/>
    <cellStyle name="40% - 强调文字颜色 5 8 2 3 4" xfId="9371"/>
    <cellStyle name="40% - 强调文字颜色 5 8 2 4" xfId="11713"/>
    <cellStyle name="40% - 强调文字颜色 5 8 2 4 2" xfId="11714"/>
    <cellStyle name="40% - 强调文字颜色 5 8 2 4 3" xfId="9401"/>
    <cellStyle name="40% - 强调文字颜色 5 8 2 5" xfId="10359"/>
    <cellStyle name="40% - 强调文字颜色 5 8 2 6" xfId="11717"/>
    <cellStyle name="40% - 强调文字颜色 5 8 3" xfId="5724"/>
    <cellStyle name="40% - 强调文字颜色 5 8 3 2" xfId="11720"/>
    <cellStyle name="40% - 强调文字颜色 5 8 3 2 2" xfId="615"/>
    <cellStyle name="40% - 强调文字颜色 5 8 3 2 2 2" xfId="622"/>
    <cellStyle name="40% - 强调文字颜色 5 8 3 2 2 3" xfId="666"/>
    <cellStyle name="40% - 强调文字颜色 5 8 3 2 3" xfId="117"/>
    <cellStyle name="40% - 强调文字颜色 5 8 3 2 4" xfId="875"/>
    <cellStyle name="40% - 强调文字颜色 5 8 3 3" xfId="5240"/>
    <cellStyle name="40% - 强调文字颜色 5 8 3 3 2" xfId="11723"/>
    <cellStyle name="40% - 强调文字颜色 5 8 3 3 3" xfId="10673"/>
    <cellStyle name="40% - 强调文字颜色 5 8 3 4" xfId="11724"/>
    <cellStyle name="40% - 强调文字颜色 5 8 3 5" xfId="11725"/>
    <cellStyle name="40% - 强调文字颜色 5 8 4" xfId="11727"/>
    <cellStyle name="40% - 强调文字颜色 5 8 4 2" xfId="11730"/>
    <cellStyle name="40% - 强调文字颜色 5 8 4 2 2" xfId="8917"/>
    <cellStyle name="40% - 强调文字颜色 5 8 4 2 3" xfId="8944"/>
    <cellStyle name="40% - 强调文字颜色 5 8 4 3" xfId="11731"/>
    <cellStyle name="40% - 强调文字颜色 5 8 4 4" xfId="11732"/>
    <cellStyle name="40% - 强调文字颜色 5 8 5" xfId="11733"/>
    <cellStyle name="40% - 强调文字颜色 5 8 5 2" xfId="11734"/>
    <cellStyle name="40% - 强调文字颜色 5 8 5 3" xfId="11735"/>
    <cellStyle name="40% - 强调文字颜色 5 8 6" xfId="2657"/>
    <cellStyle name="40% - 强调文字颜色 5 8 7" xfId="5889"/>
    <cellStyle name="40% - 强调文字颜色 5 9" xfId="11736"/>
    <cellStyle name="40% - 强调文字颜色 5 9 2" xfId="11740"/>
    <cellStyle name="40% - 强调文字颜色 5 9 2 2" xfId="11743"/>
    <cellStyle name="40% - 强调文字颜色 5 9 2 2 2" xfId="11747"/>
    <cellStyle name="40% - 强调文字颜色 5 9 2 2 2 2" xfId="11749"/>
    <cellStyle name="40% - 强调文字颜色 5 9 2 2 2 2 2" xfId="11752"/>
    <cellStyle name="40% - 强调文字颜色 5 9 2 2 2 2 3" xfId="11754"/>
    <cellStyle name="40% - 强调文字颜色 5 9 2 2 2 3" xfId="11755"/>
    <cellStyle name="40% - 强调文字颜色 5 9 2 2 2 4" xfId="5476"/>
    <cellStyle name="40% - 强调文字颜色 5 9 2 2 3" xfId="11757"/>
    <cellStyle name="40% - 强调文字颜色 5 9 2 2 3 2" xfId="11760"/>
    <cellStyle name="40% - 强调文字颜色 5 9 2 2 3 2 2" xfId="11762"/>
    <cellStyle name="40% - 强调文字颜色 5 9 2 2 3 2 3" xfId="11766"/>
    <cellStyle name="40% - 强调文字颜色 5 9 2 2 3 3" xfId="11769"/>
    <cellStyle name="40% - 强调文字颜色 5 9 2 2 3 4" xfId="11772"/>
    <cellStyle name="40% - 强调文字颜色 5 9 2 2 4" xfId="11774"/>
    <cellStyle name="40% - 强调文字颜色 5 9 2 2 4 2" xfId="11776"/>
    <cellStyle name="40% - 强调文字颜色 5 9 2 2 4 2 2" xfId="11780"/>
    <cellStyle name="40% - 强调文字颜色 5 9 2 2 4 2 3" xfId="8359"/>
    <cellStyle name="40% - 强调文字颜色 5 9 2 2 4 3" xfId="11782"/>
    <cellStyle name="40% - 强调文字颜色 5 9 2 2 4 4" xfId="11785"/>
    <cellStyle name="40% - 强调文字颜色 5 9 2 2 5" xfId="11787"/>
    <cellStyle name="40% - 强调文字颜色 5 9 2 2 5 2" xfId="11788"/>
    <cellStyle name="40% - 强调文字颜色 5 9 2 2 5 3" xfId="11792"/>
    <cellStyle name="40% - 强调文字颜色 5 9 2 2 6" xfId="11794"/>
    <cellStyle name="40% - 强调文字颜色 5 9 2 2 7" xfId="11796"/>
    <cellStyle name="40% - 强调文字颜色 5 9 2 3" xfId="11799"/>
    <cellStyle name="40% - 强调文字颜色 5 9 2 3 2" xfId="11801"/>
    <cellStyle name="40% - 强调文字颜色 5 9 2 3 2 2" xfId="11803"/>
    <cellStyle name="40% - 强调文字颜色 5 9 2 3 2 3" xfId="1271"/>
    <cellStyle name="40% - 强调文字颜色 5 9 2 3 3" xfId="10691"/>
    <cellStyle name="40% - 强调文字颜色 5 9 2 3 4" xfId="10696"/>
    <cellStyle name="40% - 强调文字颜色 5 9 2 4" xfId="11804"/>
    <cellStyle name="40% - 强调文字颜色 5 9 2 4 2" xfId="11806"/>
    <cellStyle name="40% - 强调文字颜色 5 9 2 4 3" xfId="10707"/>
    <cellStyle name="40% - 强调文字颜色 5 9 2 5" xfId="11808"/>
    <cellStyle name="40% - 强调文字颜色 5 9 2 6" xfId="11810"/>
    <cellStyle name="40% - 强调文字颜色 5 9 3" xfId="8424"/>
    <cellStyle name="40% - 强调文字颜色 5 9 3 2" xfId="10411"/>
    <cellStyle name="40% - 强调文字颜色 5 9 3 2 2" xfId="10415"/>
    <cellStyle name="40% - 强调文字颜色 5 9 3 2 2 2" xfId="11811"/>
    <cellStyle name="40% - 强调文字颜色 5 9 3 2 2 3" xfId="11812"/>
    <cellStyle name="40% - 强调文字颜色 5 9 3 2 3" xfId="11813"/>
    <cellStyle name="40% - 强调文字颜色 5 9 3 2 4" xfId="11814"/>
    <cellStyle name="40% - 强调文字颜色 5 9 3 3" xfId="5247"/>
    <cellStyle name="40% - 强调文字颜色 5 9 3 3 2" xfId="11815"/>
    <cellStyle name="40% - 强调文字颜色 5 9 3 3 3" xfId="5456"/>
    <cellStyle name="40% - 强调文字颜色 5 9 3 4" xfId="10841"/>
    <cellStyle name="40% - 强调文字颜色 5 9 3 5" xfId="11817"/>
    <cellStyle name="40% - 强调文字颜色 5 9 4" xfId="10421"/>
    <cellStyle name="40% - 强调文字颜色 5 9 4 2" xfId="10424"/>
    <cellStyle name="40% - 强调文字颜色 5 9 4 2 2" xfId="10432"/>
    <cellStyle name="40% - 强调文字颜色 5 9 4 2 3" xfId="11819"/>
    <cellStyle name="40% - 强调文字颜色 5 9 4 3" xfId="11820"/>
    <cellStyle name="40% - 强调文字颜色 5 9 4 4" xfId="11821"/>
    <cellStyle name="40% - 强调文字颜色 5 9 5" xfId="10435"/>
    <cellStyle name="40% - 强调文字颜色 5 9 5 2" xfId="10438"/>
    <cellStyle name="40% - 强调文字颜色 5 9 5 3" xfId="1480"/>
    <cellStyle name="40% - 强调文字颜色 5 9 6" xfId="10444"/>
    <cellStyle name="40% - 强调文字颜色 5 9 7" xfId="2923"/>
    <cellStyle name="40% - 强调文字颜色 6 10" xfId="10333"/>
    <cellStyle name="40% - 强调文字颜色 6 10 2" xfId="10334"/>
    <cellStyle name="40% - 强调文字颜色 6 10 2 2" xfId="10284"/>
    <cellStyle name="40% - 强调文字颜色 6 10 2 2 2" xfId="10289"/>
    <cellStyle name="40% - 强调文字颜色 6 10 2 2 2 2" xfId="11822"/>
    <cellStyle name="40% - 强调文字颜色 6 10 2 2 2 3" xfId="7411"/>
    <cellStyle name="40% - 强调文字颜色 6 10 2 2 3" xfId="11052"/>
    <cellStyle name="40% - 强调文字颜色 6 10 2 2 4" xfId="11056"/>
    <cellStyle name="40% - 强调文字颜色 6 10 2 3" xfId="2733"/>
    <cellStyle name="40% - 强调文字颜色 6 10 2 3 2" xfId="4554"/>
    <cellStyle name="40% - 强调文字颜色 6 10 2 3 2 2" xfId="1824"/>
    <cellStyle name="40% - 强调文字颜色 6 10 2 3 2 3" xfId="1885"/>
    <cellStyle name="40% - 强调文字颜色 6 10 2 3 3" xfId="11062"/>
    <cellStyle name="40% - 强调文字颜色 6 10 2 3 4" xfId="11825"/>
    <cellStyle name="40% - 强调文字颜色 6 10 2 4" xfId="928"/>
    <cellStyle name="40% - 强调文字颜色 6 10 2 4 2" xfId="950"/>
    <cellStyle name="40% - 强调文字颜色 6 10 2 4 2 2" xfId="2070"/>
    <cellStyle name="40% - 强调文字颜色 6 10 2 4 2 3" xfId="2136"/>
    <cellStyle name="40% - 强调文字颜色 6 10 2 4 3" xfId="1956"/>
    <cellStyle name="40% - 强调文字颜色 6 10 2 4 4" xfId="3422"/>
    <cellStyle name="40% - 强调文字颜色 6 10 2 5" xfId="308"/>
    <cellStyle name="40% - 强调文字颜色 6 10 2 5 2" xfId="3444"/>
    <cellStyle name="40% - 强调文字颜色 6 10 2 5 3" xfId="1996"/>
    <cellStyle name="40% - 强调文字颜色 6 10 2 6" xfId="1121"/>
    <cellStyle name="40% - 强调文字颜色 6 10 2 7" xfId="3464"/>
    <cellStyle name="40% - 强调文字颜色 6 10 3" xfId="11827"/>
    <cellStyle name="40% - 强调文字颜色 6 10 3 2" xfId="5363"/>
    <cellStyle name="40% - 强调文字颜色 6 10 3 2 2" xfId="5374"/>
    <cellStyle name="40% - 强调文字颜色 6 10 3 2 3" xfId="11074"/>
    <cellStyle name="40% - 强调文字颜色 6 10 3 3" xfId="4564"/>
    <cellStyle name="40% - 强调文字颜色 6 10 3 4" xfId="985"/>
    <cellStyle name="40% - 强调文字颜色 6 10 4" xfId="11830"/>
    <cellStyle name="40% - 强调文字颜色 6 10 4 2" xfId="10350"/>
    <cellStyle name="40% - 强调文字颜色 6 10 4 2 2" xfId="10355"/>
    <cellStyle name="40% - 强调文字颜色 6 10 4 2 3" xfId="11085"/>
    <cellStyle name="40% - 强调文字颜色 6 10 4 3" xfId="4588"/>
    <cellStyle name="40% - 强调文字颜色 6 10 4 4" xfId="1024"/>
    <cellStyle name="40% - 强调文字颜色 6 10 5" xfId="2406"/>
    <cellStyle name="40% - 强调文字颜色 6 10 5 2" xfId="8332"/>
    <cellStyle name="40% - 强调文字颜色 6 10 5 3" xfId="4600"/>
    <cellStyle name="40% - 强调文字颜色 6 10 6" xfId="11831"/>
    <cellStyle name="40% - 强调文字颜色 6 10 7" xfId="11833"/>
    <cellStyle name="40% - 强调文字颜色 6 11" xfId="7628"/>
    <cellStyle name="40% - 强调文字颜色 6 11 2" xfId="7631"/>
    <cellStyle name="40% - 强调文字颜色 6 11 2 2" xfId="7638"/>
    <cellStyle name="40% - 强调文字颜色 6 11 2 2 2" xfId="7641"/>
    <cellStyle name="40% - 强调文字颜色 6 11 2 2 2 2" xfId="7647"/>
    <cellStyle name="40% - 强调文字颜色 6 11 2 2 2 3" xfId="7451"/>
    <cellStyle name="40% - 强调文字颜色 6 11 2 2 3" xfId="11090"/>
    <cellStyle name="40% - 强调文字颜色 6 11 2 2 4" xfId="11096"/>
    <cellStyle name="40% - 强调文字颜色 6 11 2 3" xfId="4619"/>
    <cellStyle name="40% - 强调文字颜色 6 11 2 3 2" xfId="1383"/>
    <cellStyle name="40% - 强调文字颜色 6 11 2 3 2 2" xfId="1405"/>
    <cellStyle name="40% - 强调文字颜色 6 11 2 3 2 3" xfId="7481"/>
    <cellStyle name="40% - 强调文字颜色 6 11 2 3 3" xfId="11102"/>
    <cellStyle name="40% - 强调文字颜色 6 11 2 3 4" xfId="11834"/>
    <cellStyle name="40% - 强调文字颜色 6 11 2 4" xfId="254"/>
    <cellStyle name="40% - 强调文字颜色 6 11 2 4 2" xfId="4627"/>
    <cellStyle name="40% - 强调文字颜色 6 11 2 4 2 2" xfId="4632"/>
    <cellStyle name="40% - 强调文字颜色 6 11 2 4 2 3" xfId="4969"/>
    <cellStyle name="40% - 强调文字颜色 6 11 2 4 3" xfId="4980"/>
    <cellStyle name="40% - 强调文字颜色 6 11 2 4 4" xfId="4991"/>
    <cellStyle name="40% - 强调文字颜色 6 11 2 5" xfId="2555"/>
    <cellStyle name="40% - 强调文字颜色 6 11 2 5 2" xfId="2573"/>
    <cellStyle name="40% - 强调文字颜色 6 11 2 5 3" xfId="4995"/>
    <cellStyle name="40% - 强调文字颜色 6 11 2 6" xfId="1145"/>
    <cellStyle name="40% - 强调文字颜色 6 11 2 7" xfId="5004"/>
    <cellStyle name="40% - 强调文字颜色 6 11 3" xfId="7653"/>
    <cellStyle name="40% - 强调文字颜色 6 11 3 2" xfId="5483"/>
    <cellStyle name="40% - 强调文字颜色 6 11 3 2 2" xfId="5498"/>
    <cellStyle name="40% - 强调文字颜色 6 11 3 2 3" xfId="5577"/>
    <cellStyle name="40% - 强调文字颜色 6 11 3 3" xfId="4646"/>
    <cellStyle name="40% - 强调文字颜色 6 11 3 4" xfId="5015"/>
    <cellStyle name="40% - 强调文字颜色 6 11 4" xfId="7656"/>
    <cellStyle name="40% - 强调文字颜色 6 11 4 2" xfId="7659"/>
    <cellStyle name="40% - 强调文字颜色 6 11 4 2 2" xfId="7664"/>
    <cellStyle name="40% - 强调文字颜色 6 11 4 2 3" xfId="5603"/>
    <cellStyle name="40% - 强调文字颜色 6 11 4 3" xfId="3740"/>
    <cellStyle name="40% - 强调文字颜色 6 11 4 4" xfId="5055"/>
    <cellStyle name="40% - 强调文字颜色 6 11 5" xfId="2111"/>
    <cellStyle name="40% - 强调文字颜色 6 11 5 2" xfId="4836"/>
    <cellStyle name="40% - 强调文字颜色 6 11 5 3" xfId="4665"/>
    <cellStyle name="40% - 强调文字颜色 6 11 6" xfId="6645"/>
    <cellStyle name="40% - 强调文字颜色 6 11 7" xfId="6647"/>
    <cellStyle name="40% - 强调文字颜色 6 12" xfId="5273"/>
    <cellStyle name="40% - 强调文字颜色 6 12 2" xfId="7667"/>
    <cellStyle name="40% - 强调文字颜色 6 12 2 2" xfId="7670"/>
    <cellStyle name="40% - 强调文字颜色 6 12 2 2 2" xfId="7673"/>
    <cellStyle name="40% - 强调文字颜色 6 12 2 2 2 2" xfId="7678"/>
    <cellStyle name="40% - 强调文字颜色 6 12 2 2 2 3" xfId="7537"/>
    <cellStyle name="40% - 强调文字颜色 6 12 2 2 3" xfId="1158"/>
    <cellStyle name="40% - 强调文字颜色 6 12 2 2 4" xfId="11121"/>
    <cellStyle name="40% - 强调文字颜色 6 12 2 3" xfId="4690"/>
    <cellStyle name="40% - 强调文字颜色 6 12 2 3 2" xfId="4693"/>
    <cellStyle name="40% - 强调文字颜色 6 12 2 3 2 2" xfId="4699"/>
    <cellStyle name="40% - 强调文字颜色 6 12 2 3 2 3" xfId="7561"/>
    <cellStyle name="40% - 强调文字颜色 6 12 2 3 3" xfId="11125"/>
    <cellStyle name="40% - 强调文字颜色 6 12 2 3 4" xfId="10095"/>
    <cellStyle name="40% - 强调文字颜色 6 12 2 4" xfId="4710"/>
    <cellStyle name="40% - 强调文字颜色 6 12 2 4 2" xfId="4713"/>
    <cellStyle name="40% - 强调文字颜色 6 12 2 4 2 2" xfId="4721"/>
    <cellStyle name="40% - 强调文字颜色 6 12 2 4 2 3" xfId="6470"/>
    <cellStyle name="40% - 强调文字颜色 6 12 2 4 3" xfId="6480"/>
    <cellStyle name="40% - 强调文字颜色 6 12 2 4 4" xfId="6496"/>
    <cellStyle name="40% - 强调文字颜色 6 12 2 5" xfId="3760"/>
    <cellStyle name="40% - 强调文字颜色 6 12 2 5 2" xfId="3777"/>
    <cellStyle name="40% - 强调文字颜色 6 12 2 5 3" xfId="6504"/>
    <cellStyle name="40% - 强调文字颜色 6 12 2 6" xfId="4736"/>
    <cellStyle name="40% - 强调文字颜色 6 12 2 7" xfId="6512"/>
    <cellStyle name="40% - 强调文字颜色 6 12 3" xfId="7680"/>
    <cellStyle name="40% - 强调文字颜色 6 12 3 2" xfId="5608"/>
    <cellStyle name="40% - 强调文字颜色 6 12 3 2 2" xfId="3100"/>
    <cellStyle name="40% - 强调文字颜色 6 12 3 2 3" xfId="1164"/>
    <cellStyle name="40% - 强调文字颜色 6 12 3 3" xfId="4753"/>
    <cellStyle name="40% - 强调文字颜色 6 12 3 4" xfId="3706"/>
    <cellStyle name="40% - 强调文字颜色 6 12 4" xfId="7682"/>
    <cellStyle name="40% - 强调文字颜色 6 12 4 2" xfId="7684"/>
    <cellStyle name="40% - 强调文字颜色 6 12 4 2 2" xfId="7694"/>
    <cellStyle name="40% - 强调文字颜色 6 12 4 2 3" xfId="11135"/>
    <cellStyle name="40% - 强调文字颜色 6 12 4 3" xfId="4769"/>
    <cellStyle name="40% - 强调文字颜色 6 12 4 4" xfId="2035"/>
    <cellStyle name="40% - 强调文字颜色 6 12 5" xfId="6654"/>
    <cellStyle name="40% - 强调文字颜色 6 12 5 2" xfId="4953"/>
    <cellStyle name="40% - 强调文字颜色 6 12 5 3" xfId="4784"/>
    <cellStyle name="40% - 强调文字颜色 6 12 6" xfId="6368"/>
    <cellStyle name="40% - 强调文字颜色 6 12 7" xfId="11835"/>
    <cellStyle name="40% - 强调文字颜色 6 13" xfId="7697"/>
    <cellStyle name="40% - 强调文字颜色 6 13 2" xfId="7701"/>
    <cellStyle name="40% - 强调文字颜色 6 13 2 2" xfId="7704"/>
    <cellStyle name="40% - 强调文字颜色 6 13 2 2 2" xfId="7708"/>
    <cellStyle name="40% - 强调文字颜色 6 13 2 2 2 2" xfId="7714"/>
    <cellStyle name="40% - 强调文字颜色 6 13 2 2 2 3" xfId="7594"/>
    <cellStyle name="40% - 强调文字颜色 6 13 2 2 3" xfId="11138"/>
    <cellStyle name="40% - 强调文字颜色 6 13 2 2 4" xfId="11146"/>
    <cellStyle name="40% - 强调文字颜色 6 13 2 3" xfId="4923"/>
    <cellStyle name="40% - 强调文字颜色 6 13 2 3 2" xfId="7718"/>
    <cellStyle name="40% - 强调文字颜色 6 13 2 3 2 2" xfId="7726"/>
    <cellStyle name="40% - 强调文字颜色 6 13 2 3 2 3" xfId="7611"/>
    <cellStyle name="40% - 强调文字颜色 6 13 2 3 3" xfId="11155"/>
    <cellStyle name="40% - 强调文字颜色 6 13 2 3 4" xfId="10170"/>
    <cellStyle name="40% - 强调文字颜色 6 13 2 4" xfId="188"/>
    <cellStyle name="40% - 强调文字颜色 6 13 2 4 2" xfId="220"/>
    <cellStyle name="40% - 强调文字颜色 6 13 2 4 2 2" xfId="862"/>
    <cellStyle name="40% - 强调文字颜色 6 13 2 4 2 3" xfId="3283"/>
    <cellStyle name="40% - 强调文字颜色 6 13 2 4 3" xfId="7314"/>
    <cellStyle name="40% - 强调文字颜色 6 13 2 4 4" xfId="7328"/>
    <cellStyle name="40% - 强调文字颜色 6 13 2 5" xfId="3941"/>
    <cellStyle name="40% - 强调文字颜色 6 13 2 5 2" xfId="1064"/>
    <cellStyle name="40% - 强调文字颜色 6 13 2 5 3" xfId="7349"/>
    <cellStyle name="40% - 强调文字颜色 6 13 2 6" xfId="3994"/>
    <cellStyle name="40% - 强调文字颜色 6 13 2 7" xfId="7288"/>
    <cellStyle name="40% - 强调文字颜色 6 13 3" xfId="7730"/>
    <cellStyle name="40% - 强调文字颜色 6 13 3 2" xfId="5670"/>
    <cellStyle name="40% - 强调文字颜色 6 13 3 2 2" xfId="5676"/>
    <cellStyle name="40% - 强调文字颜色 6 13 3 2 3" xfId="11165"/>
    <cellStyle name="40% - 强调文字颜色 6 13 3 3" xfId="5689"/>
    <cellStyle name="40% - 强调文字颜色 6 13 3 4" xfId="3597"/>
    <cellStyle name="40% - 强调文字颜色 6 13 4" xfId="6803"/>
    <cellStyle name="40% - 强调文字颜色 6 13 4 2" xfId="7733"/>
    <cellStyle name="40% - 强调文字颜色 6 13 4 2 2" xfId="7741"/>
    <cellStyle name="40% - 强调文字颜色 6 13 4 2 3" xfId="11178"/>
    <cellStyle name="40% - 强调文字颜色 6 13 4 3" xfId="11606"/>
    <cellStyle name="40% - 强调文字颜色 6 13 4 4" xfId="2199"/>
    <cellStyle name="40% - 强调文字颜色 6 13 5" xfId="6662"/>
    <cellStyle name="40% - 强调文字颜色 6 13 5 2" xfId="4973"/>
    <cellStyle name="40% - 强调文字颜色 6 13 5 3" xfId="11676"/>
    <cellStyle name="40% - 强调文字颜色 6 13 6" xfId="11836"/>
    <cellStyle name="40% - 强调文字颜色 6 13 7" xfId="11837"/>
    <cellStyle name="40% - 强调文字颜色 6 14" xfId="7745"/>
    <cellStyle name="40% - 强调文字颜色 6 14 2" xfId="7748"/>
    <cellStyle name="40% - 强调文字颜色 6 14 2 2" xfId="7751"/>
    <cellStyle name="40% - 强调文字颜色 6 14 2 2 2" xfId="7757"/>
    <cellStyle name="40% - 强调文字颜色 6 14 2 2 2 2" xfId="7765"/>
    <cellStyle name="40% - 强调文字颜色 6 14 2 2 2 3" xfId="11838"/>
    <cellStyle name="40% - 强调文字颜色 6 14 2 2 3" xfId="11192"/>
    <cellStyle name="40% - 强调文字颜色 6 14 2 2 4" xfId="4184"/>
    <cellStyle name="40% - 强调文字颜色 6 14 2 3" xfId="877"/>
    <cellStyle name="40% - 强调文字颜色 6 14 2 3 2" xfId="7771"/>
    <cellStyle name="40% - 强调文字颜色 6 14 2 3 2 2" xfId="7774"/>
    <cellStyle name="40% - 强调文字颜色 6 14 2 3 2 3" xfId="11842"/>
    <cellStyle name="40% - 强调文字颜色 6 14 2 3 3" xfId="11215"/>
    <cellStyle name="40% - 强调文字颜色 6 14 2 3 4" xfId="10246"/>
    <cellStyle name="40% - 强调文字颜色 6 14 2 4" xfId="7779"/>
    <cellStyle name="40% - 强调文字颜色 6 14 2 4 2" xfId="7782"/>
    <cellStyle name="40% - 强调文字颜色 6 14 2 4 2 2" xfId="7786"/>
    <cellStyle name="40% - 强调文字颜色 6 14 2 4 2 3" xfId="8584"/>
    <cellStyle name="40% - 强调文字颜色 6 14 2 4 3" xfId="8588"/>
    <cellStyle name="40% - 强调文字颜色 6 14 2 4 4" xfId="8593"/>
    <cellStyle name="40% - 强调文字颜色 6 14 2 5" xfId="7789"/>
    <cellStyle name="40% - 强调文字颜色 6 14 2 5 2" xfId="7795"/>
    <cellStyle name="40% - 强调文字颜色 6 14 2 5 3" xfId="8604"/>
    <cellStyle name="40% - 强调文字颜色 6 14 2 6" xfId="1060"/>
    <cellStyle name="40% - 强调文字颜色 6 14 2 7" xfId="7357"/>
    <cellStyle name="40% - 强调文字颜色 6 14 3" xfId="7800"/>
    <cellStyle name="40% - 强调文字颜色 6 14 3 2" xfId="5571"/>
    <cellStyle name="40% - 强调文字颜色 6 14 3 2 2" xfId="2860"/>
    <cellStyle name="40% - 强调文字颜色 6 14 3 2 3" xfId="11223"/>
    <cellStyle name="40% - 强调文字颜色 6 14 3 3" xfId="12"/>
    <cellStyle name="40% - 强调文字颜色 6 14 3 4" xfId="8611"/>
    <cellStyle name="40% - 强调文字颜色 6 14 4" xfId="7802"/>
    <cellStyle name="40% - 强调文字颜色 6 14 4 2" xfId="7805"/>
    <cellStyle name="40% - 强调文字颜色 6 14 4 2 2" xfId="7814"/>
    <cellStyle name="40% - 强调文字颜色 6 14 4 2 3" xfId="11232"/>
    <cellStyle name="40% - 强调文字颜色 6 14 4 3" xfId="9727"/>
    <cellStyle name="40% - 强调文字颜色 6 14 4 4" xfId="1433"/>
    <cellStyle name="40% - 强调文字颜色 6 14 5" xfId="6666"/>
    <cellStyle name="40% - 强调文字颜色 6 14 5 2" xfId="7824"/>
    <cellStyle name="40% - 强调文字颜色 6 14 5 3" xfId="9781"/>
    <cellStyle name="40% - 强调文字颜色 6 14 6" xfId="11843"/>
    <cellStyle name="40% - 强调文字颜色 6 14 7" xfId="11845"/>
    <cellStyle name="40% - 强调文字颜色 6 15" xfId="396"/>
    <cellStyle name="40% - 强调文字颜色 6 15 2" xfId="7831"/>
    <cellStyle name="40% - 强调文字颜色 6 15 2 2" xfId="7834"/>
    <cellStyle name="40% - 强调文字颜色 6 15 2 2 2" xfId="7845"/>
    <cellStyle name="40% - 强调文字颜色 6 15 2 2 2 2" xfId="7850"/>
    <cellStyle name="40% - 强调文字颜色 6 15 2 2 2 3" xfId="10392"/>
    <cellStyle name="40% - 强调文字颜色 6 15 2 2 3" xfId="11241"/>
    <cellStyle name="40% - 强调文字颜色 6 15 2 2 4" xfId="11250"/>
    <cellStyle name="40% - 强调文字颜色 6 15 2 3" xfId="3554"/>
    <cellStyle name="40% - 强调文字颜色 6 15 2 3 2" xfId="7854"/>
    <cellStyle name="40% - 强调文字颜色 6 15 2 3 2 2" xfId="7862"/>
    <cellStyle name="40% - 强调文字颜色 6 15 2 3 2 3" xfId="10403"/>
    <cellStyle name="40% - 强调文字颜色 6 15 2 3 3" xfId="11277"/>
    <cellStyle name="40% - 强调文字颜色 6 15 2 3 4" xfId="10300"/>
    <cellStyle name="40% - 强调文字颜色 6 15 2 4" xfId="7866"/>
    <cellStyle name="40% - 强调文字颜色 6 15 2 4 2" xfId="122"/>
    <cellStyle name="40% - 强调文字颜色 6 15 2 4 2 2" xfId="7872"/>
    <cellStyle name="40% - 强调文字颜色 6 15 2 4 2 3" xfId="3333"/>
    <cellStyle name="40% - 强调文字颜色 6 15 2 4 3" xfId="9260"/>
    <cellStyle name="40% - 强调文字颜色 6 15 2 4 4" xfId="6136"/>
    <cellStyle name="40% - 强调文字颜色 6 15 2 5" xfId="7877"/>
    <cellStyle name="40% - 强调文字颜色 6 15 2 5 2" xfId="7884"/>
    <cellStyle name="40% - 强调文字颜色 6 15 2 5 3" xfId="9266"/>
    <cellStyle name="40% - 强调文字颜色 6 15 2 6" xfId="7114"/>
    <cellStyle name="40% - 强调文字颜色 6 15 2 7" xfId="7396"/>
    <cellStyle name="40% - 强调文字颜色 6 15 3" xfId="7889"/>
    <cellStyle name="40% - 强调文字颜色 6 15 3 2" xfId="5593"/>
    <cellStyle name="40% - 强调文字颜色 6 15 3 2 2" xfId="5408"/>
    <cellStyle name="40% - 强调文字颜色 6 15 3 2 3" xfId="11287"/>
    <cellStyle name="40% - 强调文字颜色 6 15 3 3" xfId="5821"/>
    <cellStyle name="40% - 强调文字颜色 6 15 3 4" xfId="9277"/>
    <cellStyle name="40% - 强调文字颜色 6 15 4" xfId="7894"/>
    <cellStyle name="40% - 强调文字颜色 6 15 4 2" xfId="7898"/>
    <cellStyle name="40% - 强调文字颜色 6 15 4 3" xfId="11690"/>
    <cellStyle name="40% - 强调文字颜色 6 15 5" xfId="7916"/>
    <cellStyle name="40% - 强调文字颜色 6 15 6" xfId="11847"/>
    <cellStyle name="40% - 强调文字颜色 6 16" xfId="7926"/>
    <cellStyle name="40% - 强调文字颜色 6 16 2" xfId="7931"/>
    <cellStyle name="40% - 强调文字颜色 6 16 2 2" xfId="3079"/>
    <cellStyle name="40% - 强调文字颜色 6 16 2 2 2" xfId="3096"/>
    <cellStyle name="40% - 强调文字颜色 6 16 2 2 2 2" xfId="4796"/>
    <cellStyle name="40% - 强调文字颜色 6 16 2 2 2 3" xfId="11849"/>
    <cellStyle name="40% - 强调文字颜色 6 16 2 2 3" xfId="11851"/>
    <cellStyle name="40% - 强调文字颜色 6 16 2 2 4" xfId="11855"/>
    <cellStyle name="40% - 强调文字颜色 6 16 2 3" xfId="4825"/>
    <cellStyle name="40% - 强调文字颜色 6 16 2 3 2" xfId="4245"/>
    <cellStyle name="40% - 强调文字颜色 6 16 2 3 2 2" xfId="4256"/>
    <cellStyle name="40% - 强调文字颜色 6 16 2 3 2 3" xfId="11858"/>
    <cellStyle name="40% - 强调文字颜色 6 16 2 3 3" xfId="11860"/>
    <cellStyle name="40% - 强调文字颜色 6 16 2 3 4" xfId="760"/>
    <cellStyle name="40% - 强调文字颜色 6 16 2 4" xfId="1625"/>
    <cellStyle name="40% - 强调文字颜色 6 16 2 4 2" xfId="545"/>
    <cellStyle name="40% - 强调文字颜色 6 16 2 4 2 2" xfId="7936"/>
    <cellStyle name="40% - 强调文字颜色 6 16 2 4 2 3" xfId="11862"/>
    <cellStyle name="40% - 强调文字颜色 6 16 2 4 3" xfId="11864"/>
    <cellStyle name="40% - 强调文字颜色 6 16 2 4 4" xfId="10329"/>
    <cellStyle name="40% - 强调文字颜色 6 16 2 5" xfId="7941"/>
    <cellStyle name="40% - 强调文字颜色 6 16 2 5 2" xfId="7948"/>
    <cellStyle name="40% - 强调文字颜色 6 16 2 5 3" xfId="11867"/>
    <cellStyle name="40% - 强调文字颜色 6 16 2 6" xfId="11870"/>
    <cellStyle name="40% - 强调文字颜色 6 16 2 7" xfId="11873"/>
    <cellStyle name="40% - 强调文字颜色 6 16 3" xfId="7953"/>
    <cellStyle name="40% - 强调文字颜色 6 16 3 2" xfId="3121"/>
    <cellStyle name="40% - 强调文字颜色 6 16 3 2 2" xfId="3149"/>
    <cellStyle name="40% - 强调文字颜色 6 16 3 2 3" xfId="11878"/>
    <cellStyle name="40% - 强调文字颜色 6 16 3 3" xfId="4894"/>
    <cellStyle name="40% - 强调文字颜色 6 16 3 4" xfId="11881"/>
    <cellStyle name="40% - 强调文字颜色 6 16 4" xfId="7959"/>
    <cellStyle name="40% - 强调文字颜色 6 16 4 2" xfId="3162"/>
    <cellStyle name="40% - 强调文字颜色 6 16 4 2 2" xfId="3182"/>
    <cellStyle name="40% - 强调文字颜色 6 16 4 2 3" xfId="10063"/>
    <cellStyle name="40% - 强调文字颜色 6 16 4 3" xfId="614"/>
    <cellStyle name="40% - 强调文字颜色 6 16 4 4" xfId="116"/>
    <cellStyle name="40% - 强调文字颜色 6 16 5" xfId="8478"/>
    <cellStyle name="40% - 强调文字颜色 6 16 5 2" xfId="8482"/>
    <cellStyle name="40% - 强调文字颜色 6 16 5 3" xfId="11722"/>
    <cellStyle name="40% - 强调文字颜色 6 16 6" xfId="11883"/>
    <cellStyle name="40% - 强调文字颜色 6 16 7" xfId="2815"/>
    <cellStyle name="40% - 强调文字颜色 6 17" xfId="7964"/>
    <cellStyle name="40% - 强调文字颜色 6 17 2" xfId="3796"/>
    <cellStyle name="40% - 强调文字颜色 6 17 2 2" xfId="3806"/>
    <cellStyle name="40% - 强调文字颜色 6 17 2 2 2" xfId="7974"/>
    <cellStyle name="40% - 强调文字颜色 6 17 2 2 2 2" xfId="7976"/>
    <cellStyle name="40% - 强调文字颜色 6 17 2 2 2 3" xfId="11886"/>
    <cellStyle name="40% - 强调文字颜色 6 17 2 2 3" xfId="11888"/>
    <cellStyle name="40% - 强调文字颜色 6 17 2 2 4" xfId="11890"/>
    <cellStyle name="40% - 强调文字颜色 6 17 2 3" xfId="4938"/>
    <cellStyle name="40% - 强调文字颜色 6 17 2 3 2" xfId="7981"/>
    <cellStyle name="40% - 强调文字颜色 6 17 2 3 2 2" xfId="7986"/>
    <cellStyle name="40% - 强调文字颜色 6 17 2 3 2 3" xfId="11891"/>
    <cellStyle name="40% - 强调文字颜色 6 17 2 3 3" xfId="11893"/>
    <cellStyle name="40% - 强调文字颜色 6 17 2 3 4" xfId="8280"/>
    <cellStyle name="40% - 强调文字颜色 6 17 2 4" xfId="7994"/>
    <cellStyle name="40% - 强调文字颜色 6 17 2 4 2" xfId="8000"/>
    <cellStyle name="40% - 强调文字颜色 6 17 2 4 2 2" xfId="8004"/>
    <cellStyle name="40% - 强调文字颜色 6 17 2 4 2 3" xfId="11894"/>
    <cellStyle name="40% - 强调文字颜色 6 17 2 4 3" xfId="11895"/>
    <cellStyle name="40% - 强调文字颜色 6 17 2 4 4" xfId="3834"/>
    <cellStyle name="40% - 强调文字颜色 6 17 2 5" xfId="8009"/>
    <cellStyle name="40% - 强调文字颜色 6 17 2 5 2" xfId="8013"/>
    <cellStyle name="40% - 强调文字颜色 6 17 2 5 3" xfId="11896"/>
    <cellStyle name="40% - 强调文字颜色 6 17 2 6" xfId="11898"/>
    <cellStyle name="40% - 强调文字颜色 6 17 2 7" xfId="11901"/>
    <cellStyle name="40% - 强调文字颜色 6 17 3" xfId="8017"/>
    <cellStyle name="40% - 强调文字颜色 6 17 3 2" xfId="5929"/>
    <cellStyle name="40% - 强调文字颜色 6 17 3 2 2" xfId="5938"/>
    <cellStyle name="40% - 强调文字颜色 6 17 3 2 3" xfId="11903"/>
    <cellStyle name="40% - 强调文字颜色 6 17 3 3" xfId="5949"/>
    <cellStyle name="40% - 强调文字颜色 6 17 3 4" xfId="11905"/>
    <cellStyle name="40% - 强调文字颜色 6 17 4" xfId="8023"/>
    <cellStyle name="40% - 强调文字颜色 6 17 4 2" xfId="8029"/>
    <cellStyle name="40% - 强调文字颜色 6 17 4 2 2" xfId="8035"/>
    <cellStyle name="40% - 强调文字颜色 6 17 4 2 3" xfId="11906"/>
    <cellStyle name="40% - 强调文字颜色 6 17 4 3" xfId="8916"/>
    <cellStyle name="40% - 强调文字颜色 6 17 4 4" xfId="8943"/>
    <cellStyle name="40% - 强调文字颜色 6 17 5" xfId="8041"/>
    <cellStyle name="40% - 强调文字颜色 6 17 5 2" xfId="8047"/>
    <cellStyle name="40% - 强调文字颜色 6 17 5 3" xfId="11907"/>
    <cellStyle name="40% - 强调文字颜色 6 17 6" xfId="11909"/>
    <cellStyle name="40% - 强调文字颜色 6 17 7" xfId="2832"/>
    <cellStyle name="40% - 强调文字颜色 6 18" xfId="8053"/>
    <cellStyle name="40% - 强调文字颜色 6 18 2" xfId="8058"/>
    <cellStyle name="40% - 强调文字颜色 6 18 2 2" xfId="8065"/>
    <cellStyle name="40% - 强调文字颜色 6 18 2 2 2" xfId="8080"/>
    <cellStyle name="40% - 强调文字颜色 6 18 2 2 2 2" xfId="8081"/>
    <cellStyle name="40% - 强调文字颜色 6 18 2 2 2 3" xfId="11910"/>
    <cellStyle name="40% - 强调文字颜色 6 18 2 2 3" xfId="11911"/>
    <cellStyle name="40% - 强调文字颜色 6 18 2 2 4" xfId="11913"/>
    <cellStyle name="40% - 强调文字颜色 6 18 2 3" xfId="8087"/>
    <cellStyle name="40% - 强调文字颜色 6 18 2 3 2" xfId="8094"/>
    <cellStyle name="40% - 强调文字颜色 6 18 2 3 2 2" xfId="8101"/>
    <cellStyle name="40% - 强调文字颜色 6 18 2 3 2 3" xfId="11915"/>
    <cellStyle name="40% - 强调文字颜色 6 18 2 3 3" xfId="11916"/>
    <cellStyle name="40% - 强调文字颜色 6 18 2 3 4" xfId="8352"/>
    <cellStyle name="40% - 强调文字颜色 6 18 2 4" xfId="8105"/>
    <cellStyle name="40% - 强调文字颜色 6 18 2 4 2" xfId="8109"/>
    <cellStyle name="40% - 强调文字颜色 6 18 2 4 2 2" xfId="18"/>
    <cellStyle name="40% - 强调文字颜色 6 18 2 4 2 3" xfId="11918"/>
    <cellStyle name="40% - 强调文字颜色 6 18 2 4 3" xfId="11919"/>
    <cellStyle name="40% - 强调文字颜色 6 18 2 4 4" xfId="8367"/>
    <cellStyle name="40% - 强调文字颜色 6 18 2 5" xfId="8114"/>
    <cellStyle name="40% - 强调文字颜色 6 18 2 5 2" xfId="8117"/>
    <cellStyle name="40% - 强调文字颜色 6 18 2 5 3" xfId="11920"/>
    <cellStyle name="40% - 强调文字颜色 6 18 2 6" xfId="11921"/>
    <cellStyle name="40% - 强调文字颜色 6 18 2 7" xfId="7575"/>
    <cellStyle name="40% - 强调文字颜色 6 18 3" xfId="8125"/>
    <cellStyle name="40% - 强调文字颜色 6 18 3 2" xfId="6018"/>
    <cellStyle name="40% - 强调文字颜色 6 18 3 2 2" xfId="6031"/>
    <cellStyle name="40% - 强调文字颜色 6 18 3 2 3" xfId="11922"/>
    <cellStyle name="40% - 强调文字颜色 6 18 3 3" xfId="6044"/>
    <cellStyle name="40% - 强调文字颜色 6 18 3 4" xfId="9469"/>
    <cellStyle name="40% - 强调文字颜色 6 18 4" xfId="8133"/>
    <cellStyle name="40% - 强调文字颜色 6 18 4 2" xfId="8140"/>
    <cellStyle name="40% - 强调文字颜色 6 18 4 2 2" xfId="8144"/>
    <cellStyle name="40% - 强调文字颜色 6 18 4 2 3" xfId="11923"/>
    <cellStyle name="40% - 强调文字颜色 6 18 4 3" xfId="11924"/>
    <cellStyle name="40% - 强调文字颜色 6 18 4 4" xfId="11925"/>
    <cellStyle name="40% - 强调文字颜色 6 18 5" xfId="8149"/>
    <cellStyle name="40% - 强调文字颜色 6 18 5 2" xfId="8154"/>
    <cellStyle name="40% - 强调文字颜色 6 18 5 3" xfId="11929"/>
    <cellStyle name="40% - 强调文字颜色 6 18 6" xfId="11931"/>
    <cellStyle name="40% - 强调文字颜色 6 18 7" xfId="11934"/>
    <cellStyle name="40% - 强调文字颜色 6 19" xfId="8158"/>
    <cellStyle name="40% - 强调文字颜色 6 19 2" xfId="8163"/>
    <cellStyle name="40% - 强调文字颜色 6 19 2 2" xfId="1473"/>
    <cellStyle name="40% - 强调文字颜色 6 19 2 2 2" xfId="1488"/>
    <cellStyle name="40% - 强调文字颜色 6 19 2 2 2 2" xfId="1280"/>
    <cellStyle name="40% - 强调文字颜色 6 19 2 2 2 3" xfId="11936"/>
    <cellStyle name="40% - 强调文字颜色 6 19 2 2 3" xfId="11684"/>
    <cellStyle name="40% - 强调文字颜色 6 19 2 2 4" xfId="5719"/>
    <cellStyle name="40% - 强调文字颜色 6 19 2 3" xfId="1500"/>
    <cellStyle name="40% - 强调文字颜色 6 19 2 3 2" xfId="1520"/>
    <cellStyle name="40% - 强调文字颜色 6 19 2 3 2 2" xfId="8167"/>
    <cellStyle name="40% - 强调文字颜色 6 19 2 3 2 3" xfId="11940"/>
    <cellStyle name="40% - 强调文字颜色 6 19 2 3 3" xfId="11737"/>
    <cellStyle name="40% - 强调文字颜色 6 19 2 3 4" xfId="8421"/>
    <cellStyle name="40% - 强调文字颜色 6 19 2 4" xfId="8171"/>
    <cellStyle name="40% - 强调文字颜色 6 19 2 4 2" xfId="8174"/>
    <cellStyle name="40% - 强调文字颜色 6 19 2 4 2 2" xfId="8177"/>
    <cellStyle name="40% - 强调文字颜色 6 19 2 4 2 3" xfId="11941"/>
    <cellStyle name="40% - 强调文字颜色 6 19 2 4 3" xfId="11942"/>
    <cellStyle name="40% - 强调文字颜色 6 19 2 4 4" xfId="10454"/>
    <cellStyle name="40% - 强调文字颜色 6 19 2 5" xfId="8180"/>
    <cellStyle name="40% - 强调文字颜色 6 19 2 5 2" xfId="8184"/>
    <cellStyle name="40% - 强调文字颜色 6 19 2 5 3" xfId="11943"/>
    <cellStyle name="40% - 强调文字颜色 6 19 2 6" xfId="11944"/>
    <cellStyle name="40% - 强调文字颜色 6 19 2 7" xfId="5386"/>
    <cellStyle name="40% - 强调文字颜色 6 19 3" xfId="8189"/>
    <cellStyle name="40% - 强调文字颜色 6 19 3 2" xfId="1696"/>
    <cellStyle name="40% - 强调文字颜色 6 19 3 2 2" xfId="1717"/>
    <cellStyle name="40% - 强调文字颜色 6 19 3 2 3" xfId="11948"/>
    <cellStyle name="40% - 强调文字颜色 6 19 3 3" xfId="3025"/>
    <cellStyle name="40% - 强调文字颜色 6 19 3 4" xfId="9477"/>
    <cellStyle name="40% - 强调文字颜色 6 19 4" xfId="8195"/>
    <cellStyle name="40% - 强调文字颜色 6 19 4 2" xfId="1946"/>
    <cellStyle name="40% - 强调文字颜色 6 19 4 2 2" xfId="1963"/>
    <cellStyle name="40% - 强调文字颜色 6 19 4 2 3" xfId="11952"/>
    <cellStyle name="40% - 强调文字颜色 6 19 4 3" xfId="1988"/>
    <cellStyle name="40% - 强调文字颜色 6 19 4 4" xfId="11953"/>
    <cellStyle name="40% - 强调文字颜色 6 19 5" xfId="8199"/>
    <cellStyle name="40% - 强调文字颜色 6 19 5 2" xfId="2213"/>
    <cellStyle name="40% - 强调文字颜色 6 19 5 3" xfId="2255"/>
    <cellStyle name="40% - 强调文字颜色 6 19 6" xfId="11955"/>
    <cellStyle name="40% - 强调文字颜色 6 19 7" xfId="11958"/>
    <cellStyle name="40% - 强调文字颜色 6 2" xfId="8600"/>
    <cellStyle name="40% - 强调文字颜色 6 2 2" xfId="11960"/>
    <cellStyle name="40% - 强调文字颜色 6 2 2 2" xfId="11962"/>
    <cellStyle name="40% - 强调文字颜色 6 2 2 2 2" xfId="11965"/>
    <cellStyle name="40% - 强调文字颜色 6 2 2 2 2 2" xfId="11967"/>
    <cellStyle name="40% - 强调文字颜色 6 2 2 2 2 2 2" xfId="11969"/>
    <cellStyle name="40% - 强调文字颜色 6 2 2 2 2 2 2 2" xfId="11971"/>
    <cellStyle name="40% - 强调文字颜色 6 2 2 2 2 2 2 2 2" xfId="11975"/>
    <cellStyle name="40% - 强调文字颜色 6 2 2 2 2 2 2 2 3" xfId="2432"/>
    <cellStyle name="40% - 强调文字颜色 6 2 2 2 2 2 2 3" xfId="11977"/>
    <cellStyle name="40% - 强调文字颜色 6 2 2 2 2 2 2 4" xfId="11979"/>
    <cellStyle name="40% - 强调文字颜色 6 2 2 2 2 2 3" xfId="11980"/>
    <cellStyle name="40% - 强调文字颜色 6 2 2 2 2 2 3 2" xfId="11981"/>
    <cellStyle name="40% - 强调文字颜色 6 2 2 2 2 2 3 3" xfId="11983"/>
    <cellStyle name="40% - 强调文字颜色 6 2 2 2 2 2 4" xfId="11986"/>
    <cellStyle name="40% - 强调文字颜色 6 2 2 2 2 2 5" xfId="11989"/>
    <cellStyle name="40% - 强调文字颜色 6 2 2 2 2 3" xfId="3343"/>
    <cellStyle name="40% - 强调文字颜色 6 2 2 2 2 3 2" xfId="11991"/>
    <cellStyle name="40% - 强调文字颜色 6 2 2 2 2 3 2 2" xfId="11992"/>
    <cellStyle name="40% - 强调文字颜色 6 2 2 2 2 3 2 3" xfId="8531"/>
    <cellStyle name="40% - 强调文字颜色 6 2 2 2 2 3 3" xfId="11993"/>
    <cellStyle name="40% - 强调文字颜色 6 2 2 2 2 3 4" xfId="11996"/>
    <cellStyle name="40% - 强调文字颜色 6 2 2 2 2 4" xfId="1849"/>
    <cellStyle name="40% - 强调文字颜色 6 2 2 2 2 4 2" xfId="1865"/>
    <cellStyle name="40% - 强调文字颜色 6 2 2 2 2 4 3" xfId="11639"/>
    <cellStyle name="40% - 强调文字颜色 6 2 2 2 2 5" xfId="12003"/>
    <cellStyle name="40% - 强调文字颜色 6 2 2 2 2 6" xfId="9108"/>
    <cellStyle name="40% - 强调文字颜色 6 2 2 2 3" xfId="12004"/>
    <cellStyle name="40% - 强调文字颜色 6 2 2 2 3 2" xfId="291"/>
    <cellStyle name="40% - 强调文字颜色 6 2 2 2 3 2 2" xfId="12006"/>
    <cellStyle name="40% - 强调文字颜色 6 2 2 2 3 2 2 2" xfId="12007"/>
    <cellStyle name="40% - 强调文字颜色 6 2 2 2 3 2 2 3" xfId="12008"/>
    <cellStyle name="40% - 强调文字颜色 6 2 2 2 3 2 3" xfId="12009"/>
    <cellStyle name="40% - 强调文字颜色 6 2 2 2 3 2 4" xfId="12010"/>
    <cellStyle name="40% - 强调文字颜色 6 2 2 2 3 3" xfId="12011"/>
    <cellStyle name="40% - 强调文字颜色 6 2 2 2 3 3 2" xfId="12013"/>
    <cellStyle name="40% - 强调文字颜色 6 2 2 2 3 3 3" xfId="12015"/>
    <cellStyle name="40% - 强调文字颜色 6 2 2 2 3 4" xfId="1901"/>
    <cellStyle name="40% - 强调文字颜色 6 2 2 2 3 5" xfId="12018"/>
    <cellStyle name="40% - 强调文字颜色 6 2 2 2 4" xfId="9652"/>
    <cellStyle name="40% - 强调文字颜色 6 2 2 2 4 2" xfId="9654"/>
    <cellStyle name="40% - 强调文字颜色 6 2 2 2 4 2 2" xfId="12019"/>
    <cellStyle name="40% - 强调文字颜色 6 2 2 2 4 2 3" xfId="12020"/>
    <cellStyle name="40% - 强调文字颜色 6 2 2 2 4 3" xfId="12021"/>
    <cellStyle name="40% - 强调文字颜色 6 2 2 2 4 4" xfId="7910"/>
    <cellStyle name="40% - 强调文字颜色 6 2 2 2 5" xfId="12024"/>
    <cellStyle name="40% - 强调文字颜色 6 2 2 2 5 2" xfId="12025"/>
    <cellStyle name="40% - 强调文字颜色 6 2 2 2 5 3" xfId="12026"/>
    <cellStyle name="40% - 强调文字颜色 6 2 2 2 6" xfId="384"/>
    <cellStyle name="40% - 强调文字颜色 6 2 2 2 7" xfId="8758"/>
    <cellStyle name="40% - 强调文字颜色 6 2 2 3" xfId="12027"/>
    <cellStyle name="40% - 强调文字颜色 6 2 2 3 2" xfId="12029"/>
    <cellStyle name="40% - 强调文字颜色 6 2 2 3 2 2" xfId="12031"/>
    <cellStyle name="40% - 强调文字颜色 6 2 2 3 2 2 2" xfId="12033"/>
    <cellStyle name="40% - 强调文字颜色 6 2 2 3 2 2 2 2" xfId="12036"/>
    <cellStyle name="40% - 强调文字颜色 6 2 2 3 2 2 2 2 2" xfId="12040"/>
    <cellStyle name="40% - 强调文字颜色 6 2 2 3 2 2 2 2 3" xfId="12043"/>
    <cellStyle name="40% - 强调文字颜色 6 2 2 3 2 2 2 3" xfId="12044"/>
    <cellStyle name="40% - 强调文字颜色 6 2 2 3 2 2 2 4" xfId="12047"/>
    <cellStyle name="40% - 强调文字颜色 6 2 2 3 2 2 3" xfId="12048"/>
    <cellStyle name="40% - 强调文字颜色 6 2 2 3 2 2 3 2" xfId="12050"/>
    <cellStyle name="40% - 强调文字颜色 6 2 2 3 2 2 3 3" xfId="12051"/>
    <cellStyle name="40% - 强调文字颜色 6 2 2 3 2 2 4" xfId="9029"/>
    <cellStyle name="40% - 强调文字颜色 6 2 2 3 2 2 5" xfId="493"/>
    <cellStyle name="40% - 强调文字颜色 6 2 2 3 2 3" xfId="3386"/>
    <cellStyle name="40% - 强调文字颜色 6 2 2 3 2 3 2" xfId="6891"/>
    <cellStyle name="40% - 强调文字颜色 6 2 2 3 2 3 2 2" xfId="6904"/>
    <cellStyle name="40% - 强调文字颜色 6 2 2 3 2 3 2 3" xfId="12052"/>
    <cellStyle name="40% - 强调文字颜色 6 2 2 3 2 3 3" xfId="3170"/>
    <cellStyle name="40% - 强调文字颜色 6 2 2 3 2 3 4" xfId="6920"/>
    <cellStyle name="40% - 强调文字颜色 6 2 2 3 2 4" xfId="6312"/>
    <cellStyle name="40% - 强调文字颜色 6 2 2 3 2 4 2" xfId="4424"/>
    <cellStyle name="40% - 强调文字颜色 6 2 2 3 2 4 3" xfId="631"/>
    <cellStyle name="40% - 强调文字颜色 6 2 2 3 2 5" xfId="6957"/>
    <cellStyle name="40% - 强调文字颜色 6 2 2 3 2 6" xfId="7179"/>
    <cellStyle name="40% - 强调文字颜色 6 2 2 3 3" xfId="12053"/>
    <cellStyle name="40% - 强调文字颜色 6 2 2 3 3 2" xfId="12055"/>
    <cellStyle name="40% - 强调文字颜色 6 2 2 3 3 2 2" xfId="2835"/>
    <cellStyle name="40% - 强调文字颜色 6 2 2 3 3 2 2 2" xfId="2891"/>
    <cellStyle name="40% - 强调文字颜色 6 2 2 3 3 2 2 3" xfId="1509"/>
    <cellStyle name="40% - 强调文字颜色 6 2 2 3 3 2 3" xfId="2913"/>
    <cellStyle name="40% - 强调文字颜色 6 2 2 3 3 2 4" xfId="2977"/>
    <cellStyle name="40% - 强调文字颜色 6 2 2 3 3 3" xfId="6972"/>
    <cellStyle name="40% - 强调文字颜色 6 2 2 3 3 3 2" xfId="3324"/>
    <cellStyle name="40% - 强调文字颜色 6 2 2 3 3 3 3" xfId="3206"/>
    <cellStyle name="40% - 强调文字颜色 6 2 2 3 3 4" xfId="5058"/>
    <cellStyle name="40% - 强调文字颜色 6 2 2 3 3 5" xfId="5071"/>
    <cellStyle name="40% - 强调文字颜色 6 2 2 3 4" xfId="9656"/>
    <cellStyle name="40% - 强调文字颜色 6 2 2 3 4 2" xfId="12057"/>
    <cellStyle name="40% - 强调文字颜色 6 2 2 3 4 2 2" xfId="722"/>
    <cellStyle name="40% - 强调文字颜色 6 2 2 3 4 2 3" xfId="2145"/>
    <cellStyle name="40% - 强调文字颜色 6 2 2 3 4 3" xfId="6994"/>
    <cellStyle name="40% - 强调文字颜色 6 2 2 3 4 4" xfId="5086"/>
    <cellStyle name="40% - 强调文字颜色 6 2 2 3 5" xfId="12059"/>
    <cellStyle name="40% - 强调文字颜色 6 2 2 3 5 2" xfId="12061"/>
    <cellStyle name="40% - 强调文字颜色 6 2 2 3 5 3" xfId="7025"/>
    <cellStyle name="40% - 强调文字颜色 6 2 2 3 6" xfId="12062"/>
    <cellStyle name="40% - 强调文字颜色 6 2 2 3 7" xfId="12064"/>
    <cellStyle name="40% - 强调文字颜色 6 2 2 4" xfId="1254"/>
    <cellStyle name="40% - 强调文字颜色 6 2 2 4 2" xfId="4006"/>
    <cellStyle name="40% - 强调文字颜色 6 2 2 4 2 2" xfId="2262"/>
    <cellStyle name="40% - 强调文字颜色 6 2 2 4 2 2 2" xfId="12065"/>
    <cellStyle name="40% - 强调文字颜色 6 2 2 4 2 2 3" xfId="12067"/>
    <cellStyle name="40% - 强调文字颜色 6 2 2 4 2 3" xfId="12068"/>
    <cellStyle name="40% - 强调文字颜色 6 2 2 4 2 4" xfId="12071"/>
    <cellStyle name="40% - 强调文字颜色 6 2 2 4 3" xfId="12072"/>
    <cellStyle name="40% - 强调文字颜色 6 2 2 4 3 2" xfId="10140"/>
    <cellStyle name="40% - 强调文字颜色 6 2 2 4 3 3" xfId="10151"/>
    <cellStyle name="40% - 强调文字颜色 6 2 2 4 4" xfId="8522"/>
    <cellStyle name="40% - 强调文字颜色 6 2 2 4 5" xfId="8539"/>
    <cellStyle name="40% - 强调文字颜色 6 2 2 5" xfId="3610"/>
    <cellStyle name="40% - 强调文字颜色 6 2 2 5 2" xfId="3626"/>
    <cellStyle name="40% - 强调文字颜色 6 2 2 5 2 2" xfId="2529"/>
    <cellStyle name="40% - 强调文字颜色 6 2 2 5 2 3" xfId="12077"/>
    <cellStyle name="40% - 强调文字颜色 6 2 2 5 3" xfId="12079"/>
    <cellStyle name="40% - 强调文字颜色 6 2 2 5 4" xfId="8568"/>
    <cellStyle name="40% - 强调文字颜色 6 2 2 6" xfId="4014"/>
    <cellStyle name="40% - 强调文字颜色 6 2 2 6 2" xfId="4026"/>
    <cellStyle name="40% - 强调文字颜色 6 2 2 6 3" xfId="12082"/>
    <cellStyle name="40% - 强调文字颜色 6 2 2 7" xfId="2456"/>
    <cellStyle name="40% - 强调文字颜色 6 2 2 8" xfId="12084"/>
    <cellStyle name="40% - 强调文字颜色 6 2 3" xfId="9556"/>
    <cellStyle name="40% - 强调文字颜色 6 2 3 2" xfId="9559"/>
    <cellStyle name="40% - 强调文字颜色 6 2 3 2 2" xfId="6365"/>
    <cellStyle name="40% - 强调文字颜色 6 2 3 2 2 2" xfId="2354"/>
    <cellStyle name="40% - 强调文字颜色 6 2 3 2 2 3" xfId="12089"/>
    <cellStyle name="40% - 强调文字颜色 6 2 3 2 3" xfId="12094"/>
    <cellStyle name="40% - 强调文字颜色 6 2 3 2 4" xfId="7760"/>
    <cellStyle name="40% - 强调文字颜色 6 2 3 3" xfId="9565"/>
    <cellStyle name="40% - 强调文字颜色 6 2 3 3 2" xfId="9573"/>
    <cellStyle name="40% - 强调文字颜色 6 2 3 3 3" xfId="12096"/>
    <cellStyle name="40% - 强调文字颜色 6 2 3 4" xfId="4035"/>
    <cellStyle name="40% - 强调文字颜色 6 2 3 5" xfId="8688"/>
    <cellStyle name="40% - 强调文字颜色 6 2 4" xfId="9594"/>
    <cellStyle name="40% - 强调文字颜色 6 2 4 2" xfId="9597"/>
    <cellStyle name="40% - 强调文字颜色 6 2 4 2 2" xfId="6676"/>
    <cellStyle name="40% - 强调文字颜色 6 2 4 2 3" xfId="12097"/>
    <cellStyle name="40% - 强调文字颜色 6 2 4 3" xfId="12099"/>
    <cellStyle name="40% - 强调文字颜色 6 2 4 4" xfId="4058"/>
    <cellStyle name="40% - 强调文字颜色 6 2 5" xfId="9603"/>
    <cellStyle name="40% - 强调文字颜色 6 2 5 2" xfId="9608"/>
    <cellStyle name="40% - 强调文字颜色 6 2 5 3" xfId="12103"/>
    <cellStyle name="40% - 强调文字颜色 6 2 6" xfId="5287"/>
    <cellStyle name="40% - 强调文字颜色 6 2 7" xfId="8269"/>
    <cellStyle name="40% - 强调文字颜色 6 20" xfId="395"/>
    <cellStyle name="40% - 强调文字颜色 6 20 2" xfId="7830"/>
    <cellStyle name="40% - 强调文字颜色 6 20 2 2" xfId="7833"/>
    <cellStyle name="40% - 强调文字颜色 6 20 2 2 2" xfId="7844"/>
    <cellStyle name="40% - 强调文字颜色 6 20 2 2 2 2" xfId="7849"/>
    <cellStyle name="40% - 强调文字颜色 6 20 2 2 2 3" xfId="10391"/>
    <cellStyle name="40% - 强调文字颜色 6 20 2 2 3" xfId="11240"/>
    <cellStyle name="40% - 强调文字颜色 6 20 2 2 4" xfId="11249"/>
    <cellStyle name="40% - 强调文字颜色 6 20 2 3" xfId="3553"/>
    <cellStyle name="40% - 强调文字颜色 6 20 2 3 2" xfId="7853"/>
    <cellStyle name="40% - 强调文字颜色 6 20 2 3 2 2" xfId="7861"/>
    <cellStyle name="40% - 强调文字颜色 6 20 2 3 2 3" xfId="10402"/>
    <cellStyle name="40% - 强调文字颜色 6 20 2 3 3" xfId="11276"/>
    <cellStyle name="40% - 强调文字颜色 6 20 2 3 4" xfId="10299"/>
    <cellStyle name="40% - 强调文字颜色 6 20 2 4" xfId="7865"/>
    <cellStyle name="40% - 强调文字颜色 6 20 2 4 2" xfId="121"/>
    <cellStyle name="40% - 强调文字颜色 6 20 2 4 2 2" xfId="7871"/>
    <cellStyle name="40% - 强调文字颜色 6 20 2 4 2 3" xfId="3332"/>
    <cellStyle name="40% - 强调文字颜色 6 20 2 4 3" xfId="9259"/>
    <cellStyle name="40% - 强调文字颜色 6 20 2 4 4" xfId="6135"/>
    <cellStyle name="40% - 强调文字颜色 6 20 2 5" xfId="7876"/>
    <cellStyle name="40% - 强调文字颜色 6 20 2 5 2" xfId="7883"/>
    <cellStyle name="40% - 强调文字颜色 6 20 2 5 3" xfId="9265"/>
    <cellStyle name="40% - 强调文字颜色 6 20 2 6" xfId="7113"/>
    <cellStyle name="40% - 强调文字颜色 6 20 2 7" xfId="7395"/>
    <cellStyle name="40% - 强调文字颜色 6 20 3" xfId="7888"/>
    <cellStyle name="40% - 强调文字颜色 6 20 3 2" xfId="5592"/>
    <cellStyle name="40% - 强调文字颜色 6 20 3 2 2" xfId="5407"/>
    <cellStyle name="40% - 强调文字颜色 6 20 3 2 3" xfId="11286"/>
    <cellStyle name="40% - 强调文字颜色 6 20 3 3" xfId="5820"/>
    <cellStyle name="40% - 强调文字颜色 6 20 3 4" xfId="9276"/>
    <cellStyle name="40% - 强调文字颜色 6 20 4" xfId="7893"/>
    <cellStyle name="40% - 强调文字颜色 6 20 4 2" xfId="7897"/>
    <cellStyle name="40% - 强调文字颜色 6 20 4 2 2" xfId="7907"/>
    <cellStyle name="40% - 强调文字颜色 6 20 4 2 3" xfId="11301"/>
    <cellStyle name="40% - 强调文字颜色 6 20 4 3" xfId="11689"/>
    <cellStyle name="40% - 强调文字颜色 6 20 4 4" xfId="9309"/>
    <cellStyle name="40% - 强调文字颜色 6 20 5" xfId="7915"/>
    <cellStyle name="40% - 强调文字颜色 6 20 5 2" xfId="7919"/>
    <cellStyle name="40% - 强调文字颜色 6 20 5 3" xfId="11710"/>
    <cellStyle name="40% - 强调文字颜色 6 20 6" xfId="11846"/>
    <cellStyle name="40% - 强调文字颜色 6 20 7" xfId="8707"/>
    <cellStyle name="40% - 强调文字颜色 6 21" xfId="7925"/>
    <cellStyle name="40% - 强调文字颜色 6 21 2" xfId="7930"/>
    <cellStyle name="40% - 强调文字颜色 6 21 2 2" xfId="3078"/>
    <cellStyle name="40% - 强调文字颜色 6 21 2 2 2" xfId="3095"/>
    <cellStyle name="40% - 强调文字颜色 6 21 2 2 2 2" xfId="4795"/>
    <cellStyle name="40% - 强调文字颜色 6 21 2 2 2 3" xfId="11848"/>
    <cellStyle name="40% - 强调文字颜色 6 21 2 2 3" xfId="11850"/>
    <cellStyle name="40% - 强调文字颜色 6 21 2 2 4" xfId="11854"/>
    <cellStyle name="40% - 强调文字颜色 6 21 2 3" xfId="4824"/>
    <cellStyle name="40% - 强调文字颜色 6 21 2 3 2" xfId="4244"/>
    <cellStyle name="40% - 强调文字颜色 6 21 2 3 2 2" xfId="4255"/>
    <cellStyle name="40% - 强调文字颜色 6 21 2 3 2 3" xfId="11857"/>
    <cellStyle name="40% - 强调文字颜色 6 21 2 3 3" xfId="11859"/>
    <cellStyle name="40% - 强调文字颜色 6 21 2 3 4" xfId="759"/>
    <cellStyle name="40% - 强调文字颜色 6 21 2 4" xfId="1624"/>
    <cellStyle name="40% - 强调文字颜色 6 21 2 4 2" xfId="544"/>
    <cellStyle name="40% - 强调文字颜色 6 21 2 4 2 2" xfId="7935"/>
    <cellStyle name="40% - 强调文字颜色 6 21 2 4 2 3" xfId="11861"/>
    <cellStyle name="40% - 强调文字颜色 6 21 2 4 3" xfId="11863"/>
    <cellStyle name="40% - 强调文字颜色 6 21 2 4 4" xfId="10328"/>
    <cellStyle name="40% - 强调文字颜色 6 21 2 5" xfId="7940"/>
    <cellStyle name="40% - 强调文字颜色 6 21 2 5 2" xfId="7947"/>
    <cellStyle name="40% - 强调文字颜色 6 21 2 5 3" xfId="11866"/>
    <cellStyle name="40% - 强调文字颜色 6 21 2 6" xfId="11869"/>
    <cellStyle name="40% - 强调文字颜色 6 21 2 7" xfId="11872"/>
    <cellStyle name="40% - 强调文字颜色 6 21 3" xfId="7952"/>
    <cellStyle name="40% - 强调文字颜色 6 21 3 2" xfId="3120"/>
    <cellStyle name="40% - 强调文字颜色 6 21 3 2 2" xfId="3148"/>
    <cellStyle name="40% - 强调文字颜色 6 21 3 2 3" xfId="11877"/>
    <cellStyle name="40% - 强调文字颜色 6 21 3 3" xfId="4893"/>
    <cellStyle name="40% - 强调文字颜色 6 21 3 4" xfId="11880"/>
    <cellStyle name="40% - 强调文字颜色 6 21 4" xfId="7958"/>
    <cellStyle name="40% - 强调文字颜色 6 21 4 2" xfId="3161"/>
    <cellStyle name="40% - 强调文字颜色 6 21 4 2 2" xfId="3181"/>
    <cellStyle name="40% - 强调文字颜色 6 21 4 2 3" xfId="10062"/>
    <cellStyle name="40% - 强调文字颜色 6 21 4 3" xfId="613"/>
    <cellStyle name="40% - 强调文字颜色 6 21 4 4" xfId="115"/>
    <cellStyle name="40% - 强调文字颜色 6 21 5" xfId="8477"/>
    <cellStyle name="40% - 强调文字颜色 6 21 5 2" xfId="8481"/>
    <cellStyle name="40% - 强调文字颜色 6 21 5 3" xfId="11721"/>
    <cellStyle name="40% - 强调文字颜色 6 21 6" xfId="11882"/>
    <cellStyle name="40% - 强调文字颜色 6 21 7" xfId="2814"/>
    <cellStyle name="40% - 强调文字颜色 6 22" xfId="7963"/>
    <cellStyle name="40% - 强调文字颜色 6 22 2" xfId="3795"/>
    <cellStyle name="40% - 强调文字颜色 6 22 2 2" xfId="3805"/>
    <cellStyle name="40% - 强调文字颜色 6 22 2 2 2" xfId="7973"/>
    <cellStyle name="40% - 强调文字颜色 6 22 2 2 2 2" xfId="7975"/>
    <cellStyle name="40% - 强调文字颜色 6 22 2 2 2 3" xfId="11885"/>
    <cellStyle name="40% - 强调文字颜色 6 22 2 2 3" xfId="11887"/>
    <cellStyle name="40% - 强调文字颜色 6 22 2 2 4" xfId="11889"/>
    <cellStyle name="40% - 强调文字颜色 6 22 2 3" xfId="4937"/>
    <cellStyle name="40% - 强调文字颜色 6 22 2 3 2" xfId="7980"/>
    <cellStyle name="40% - 强调文字颜色 6 22 2 3 3" xfId="11892"/>
    <cellStyle name="40% - 强调文字颜色 6 22 2 4" xfId="7993"/>
    <cellStyle name="40% - 强调文字颜色 6 22 2 5" xfId="8008"/>
    <cellStyle name="40% - 强调文字颜色 6 22 3" xfId="8016"/>
    <cellStyle name="40% - 强调文字颜色 6 22 3 2" xfId="5928"/>
    <cellStyle name="40% - 强调文字颜色 6 22 3 2 2" xfId="5937"/>
    <cellStyle name="40% - 强调文字颜色 6 22 3 2 3" xfId="11902"/>
    <cellStyle name="40% - 强调文字颜色 6 22 3 3" xfId="5948"/>
    <cellStyle name="40% - 强调文字颜色 6 22 3 4" xfId="11904"/>
    <cellStyle name="40% - 强调文字颜色 6 22 4" xfId="8022"/>
    <cellStyle name="40% - 强调文字颜色 6 22 4 2" xfId="8028"/>
    <cellStyle name="40% - 强调文字颜色 6 22 4 3" xfId="8915"/>
    <cellStyle name="40% - 强调文字颜色 6 22 5" xfId="8040"/>
    <cellStyle name="40% - 强调文字颜色 6 22 6" xfId="11908"/>
    <cellStyle name="40% - 强调文字颜色 6 23" xfId="8052"/>
    <cellStyle name="40% - 强调文字颜色 6 23 2" xfId="8057"/>
    <cellStyle name="40% - 强调文字颜色 6 23 2 2" xfId="8064"/>
    <cellStyle name="40% - 强调文字颜色 6 23 2 3" xfId="8086"/>
    <cellStyle name="40% - 强调文字颜色 6 23 3" xfId="8124"/>
    <cellStyle name="40% - 强调文字颜色 6 23 4" xfId="8132"/>
    <cellStyle name="40% - 强调文字颜色 6 24" xfId="8157"/>
    <cellStyle name="40% - 强调文字颜色 6 24 2" xfId="8162"/>
    <cellStyle name="40% - 强调文字颜色 6 24 2 2" xfId="1472"/>
    <cellStyle name="40% - 强调文字颜色 6 24 2 3" xfId="1499"/>
    <cellStyle name="40% - 强调文字颜色 6 24 3" xfId="8188"/>
    <cellStyle name="40% - 强调文字颜色 6 24 4" xfId="8194"/>
    <cellStyle name="40% - 强调文字颜色 6 25" xfId="8202"/>
    <cellStyle name="40% - 强调文字颜色 6 25 2" xfId="8208"/>
    <cellStyle name="40% - 强调文字颜色 6 25 2 2" xfId="8213"/>
    <cellStyle name="40% - 强调文字颜色 6 25 2 3" xfId="8226"/>
    <cellStyle name="40% - 强调文字颜色 6 25 3" xfId="8241"/>
    <cellStyle name="40% - 强调文字颜色 6 25 4" xfId="8256"/>
    <cellStyle name="40% - 强调文字颜色 6 26" xfId="8487"/>
    <cellStyle name="40% - 强调文字颜色 6 26 2" xfId="346"/>
    <cellStyle name="40% - 强调文字颜色 6 26 2 2" xfId="8492"/>
    <cellStyle name="40% - 强调文字颜色 6 26 2 3" xfId="12106"/>
    <cellStyle name="40% - 强调文字颜色 6 26 3" xfId="483"/>
    <cellStyle name="40% - 强调文字颜色 6 26 4" xfId="12109"/>
    <cellStyle name="40% - 强调文字颜色 6 27" xfId="8495"/>
    <cellStyle name="40% - 强调文字颜色 6 27 2" xfId="8499"/>
    <cellStyle name="40% - 强调文字颜色 6 27 2 2" xfId="8501"/>
    <cellStyle name="40% - 强调文字颜色 6 27 2 3" xfId="12110"/>
    <cellStyle name="40% - 强调文字颜色 6 27 3" xfId="12112"/>
    <cellStyle name="40% - 强调文字颜色 6 27 4" xfId="12114"/>
    <cellStyle name="40% - 强调文字颜色 6 28" xfId="8505"/>
    <cellStyle name="40% - 强调文字颜色 6 28 2" xfId="8509"/>
    <cellStyle name="40% - 强调文字颜色 6 28 2 2" xfId="8511"/>
    <cellStyle name="40% - 强调文字颜色 6 28 2 3" xfId="12115"/>
    <cellStyle name="40% - 强调文字颜色 6 28 3" xfId="6012"/>
    <cellStyle name="40% - 强调文字颜色 6 28 4" xfId="12116"/>
    <cellStyle name="40% - 强调文字颜色 6 29" xfId="8514"/>
    <cellStyle name="40% - 强调文字颜色 6 29 2" xfId="8516"/>
    <cellStyle name="40% - 强调文字颜色 6 29 2 2" xfId="4263"/>
    <cellStyle name="40% - 强调文字颜色 6 29 2 3" xfId="4274"/>
    <cellStyle name="40% - 强调文字颜色 6 29 3" xfId="12117"/>
    <cellStyle name="40% - 强调文字颜色 6 29 4" xfId="12118"/>
    <cellStyle name="40% - 强调文字颜色 6 3" xfId="12121"/>
    <cellStyle name="40% - 强调文字颜色 6 3 2" xfId="12123"/>
    <cellStyle name="40% - 强调文字颜色 6 3 2 2" xfId="12125"/>
    <cellStyle name="40% - 强调文字颜色 6 3 2 2 2" xfId="11899"/>
    <cellStyle name="40% - 强调文字颜色 6 3 2 2 2 2" xfId="12127"/>
    <cellStyle name="40% - 强调文字颜色 6 3 2 2 2 2 2" xfId="12129"/>
    <cellStyle name="40% - 强调文字颜色 6 3 2 2 2 2 2 2" xfId="12133"/>
    <cellStyle name="40% - 强调文字颜色 6 3 2 2 2 2 2 3" xfId="12136"/>
    <cellStyle name="40% - 强调文字颜色 6 3 2 2 2 2 3" xfId="12138"/>
    <cellStyle name="40% - 强调文字颜色 6 3 2 2 2 2 4" xfId="12140"/>
    <cellStyle name="40% - 强调文字颜色 6 3 2 2 2 3" xfId="2326"/>
    <cellStyle name="40% - 强调文字颜色 6 3 2 2 2 3 2" xfId="12142"/>
    <cellStyle name="40% - 强调文字颜色 6 3 2 2 2 3 3" xfId="12145"/>
    <cellStyle name="40% - 强调文字颜色 6 3 2 2 2 4" xfId="12147"/>
    <cellStyle name="40% - 强调文字颜色 6 3 2 2 2 5" xfId="12151"/>
    <cellStyle name="40% - 强调文字颜色 6 3 2 2 3" xfId="12154"/>
    <cellStyle name="40% - 强调文字颜色 6 3 2 2 3 2" xfId="12156"/>
    <cellStyle name="40% - 强调文字颜色 6 3 2 2 3 2 2" xfId="12158"/>
    <cellStyle name="40% - 强调文字颜色 6 3 2 2 3 2 3" xfId="12160"/>
    <cellStyle name="40% - 强调文字颜色 6 3 2 2 3 3" xfId="12162"/>
    <cellStyle name="40% - 强调文字颜色 6 3 2 2 3 4" xfId="12164"/>
    <cellStyle name="40% - 强调文字颜色 6 3 2 2 4" xfId="12167"/>
    <cellStyle name="40% - 强调文字颜色 6 3 2 2 4 2" xfId="12169"/>
    <cellStyle name="40% - 强调文字颜色 6 3 2 2 4 3" xfId="12171"/>
    <cellStyle name="40% - 强调文字颜色 6 3 2 2 5" xfId="10989"/>
    <cellStyle name="40% - 强调文字颜色 6 3 2 2 6" xfId="12174"/>
    <cellStyle name="40% - 强调文字颜色 6 3 2 3" xfId="12176"/>
    <cellStyle name="40% - 强调文字颜色 6 3 2 3 2" xfId="12179"/>
    <cellStyle name="40% - 强调文字颜色 6 3 2 3 2 2" xfId="12184"/>
    <cellStyle name="40% - 强调文字颜色 6 3 2 3 2 2 2" xfId="11984"/>
    <cellStyle name="40% - 强调文字颜色 6 3 2 3 2 2 3" xfId="11987"/>
    <cellStyle name="40% - 强调文字颜色 6 3 2 3 2 3" xfId="12187"/>
    <cellStyle name="40% - 强调文字颜色 6 3 2 3 2 4" xfId="12189"/>
    <cellStyle name="40% - 强调文字颜色 6 3 2 3 3" xfId="12192"/>
    <cellStyle name="40% - 强调文字颜色 6 3 2 3 3 2" xfId="12195"/>
    <cellStyle name="40% - 强调文字颜色 6 3 2 3 3 3" xfId="12197"/>
    <cellStyle name="40% - 强调文字颜色 6 3 2 3 4" xfId="12200"/>
    <cellStyle name="40% - 强调文字颜色 6 3 2 3 5" xfId="12202"/>
    <cellStyle name="40% - 强调文字颜色 6 3 2 4" xfId="1511"/>
    <cellStyle name="40% - 强调文字颜色 6 3 2 4 2" xfId="4076"/>
    <cellStyle name="40% - 强调文字颜色 6 3 2 4 2 2" xfId="62"/>
    <cellStyle name="40% - 强调文字颜色 6 3 2 4 2 3" xfId="7008"/>
    <cellStyle name="40% - 强调文字颜色 6 3 2 4 3" xfId="9056"/>
    <cellStyle name="40% - 强调文字颜色 6 3 2 4 4" xfId="9074"/>
    <cellStyle name="40% - 强调文字颜色 6 3 2 5" xfId="3647"/>
    <cellStyle name="40% - 强调文字颜色 6 3 2 5 2" xfId="4083"/>
    <cellStyle name="40% - 强调文字颜色 6 3 2 5 3" xfId="12207"/>
    <cellStyle name="40% - 强调文字颜色 6 3 2 6" xfId="4086"/>
    <cellStyle name="40% - 强调文字颜色 6 3 2 7" xfId="2707"/>
    <cellStyle name="40% - 强调文字颜色 6 3 3" xfId="9621"/>
    <cellStyle name="40% - 强调文字颜色 6 3 3 2" xfId="9623"/>
    <cellStyle name="40% - 强调文字颜色 6 3 3 2 2" xfId="7573"/>
    <cellStyle name="40% - 强调文字颜色 6 3 3 2 2 2" xfId="7580"/>
    <cellStyle name="40% - 强调文字颜色 6 3 3 2 2 3" xfId="11436"/>
    <cellStyle name="40% - 强调文字颜色 6 3 3 2 3" xfId="12209"/>
    <cellStyle name="40% - 强调文字颜色 6 3 3 2 4" xfId="7839"/>
    <cellStyle name="40% - 强调文字颜色 6 3 3 3" xfId="9627"/>
    <cellStyle name="40% - 强调文字颜色 6 3 3 3 2" xfId="9633"/>
    <cellStyle name="40% - 强调文字颜色 6 3 3 3 3" xfId="12210"/>
    <cellStyle name="40% - 强调文字颜色 6 3 3 4" xfId="1326"/>
    <cellStyle name="40% - 强调文字颜色 6 3 3 5" xfId="8738"/>
    <cellStyle name="40% - 强调文字颜色 6 3 4" xfId="9644"/>
    <cellStyle name="40% - 强调文字颜色 6 3 4 2" xfId="5449"/>
    <cellStyle name="40% - 强调文字颜色 6 3 4 2 2" xfId="5383"/>
    <cellStyle name="40% - 强调文字颜色 6 3 4 2 3" xfId="12212"/>
    <cellStyle name="40% - 强调文字颜色 6 3 4 3" xfId="12213"/>
    <cellStyle name="40% - 强调文字颜色 6 3 4 4" xfId="4113"/>
    <cellStyle name="40% - 强调文字颜色 6 3 5" xfId="9646"/>
    <cellStyle name="40% - 强调文字颜色 6 3 5 2" xfId="9650"/>
    <cellStyle name="40% - 强调文字颜色 6 3 5 3" xfId="12022"/>
    <cellStyle name="40% - 强调文字颜色 6 3 6" xfId="5295"/>
    <cellStyle name="40% - 强调文字颜色 6 3 7" xfId="834"/>
    <cellStyle name="40% - 强调文字颜色 6 4" xfId="12216"/>
    <cellStyle name="40% - 强调文字颜色 6 4 2" xfId="12218"/>
    <cellStyle name="40% - 强调文字颜色 6 4 2 2" xfId="12219"/>
    <cellStyle name="40% - 强调文字颜色 6 4 2 2 2" xfId="12222"/>
    <cellStyle name="40% - 强调文字颜色 6 4 2 2 2 2" xfId="12224"/>
    <cellStyle name="40% - 强调文字颜色 6 4 2 2 2 2 2" xfId="12226"/>
    <cellStyle name="40% - 强调文字颜色 6 4 2 2 2 2 3" xfId="9454"/>
    <cellStyle name="40% - 强调文字颜色 6 4 2 2 2 3" xfId="6407"/>
    <cellStyle name="40% - 强调文字颜色 6 4 2 2 2 4" xfId="12228"/>
    <cellStyle name="40% - 强调文字颜色 6 4 2 2 3" xfId="10870"/>
    <cellStyle name="40% - 强调文字颜色 6 4 2 2 3 2" xfId="10873"/>
    <cellStyle name="40% - 强调文字颜色 6 4 2 2 3 3" xfId="12230"/>
    <cellStyle name="40% - 强调文字颜色 6 4 2 2 4" xfId="12231"/>
    <cellStyle name="40% - 强调文字颜色 6 4 2 2 5" xfId="12232"/>
    <cellStyle name="40% - 强调文字颜色 6 4 2 3" xfId="6170"/>
    <cellStyle name="40% - 强调文字颜色 6 4 2 3 2" xfId="4139"/>
    <cellStyle name="40% - 强调文字颜色 6 4 2 3 2 2" xfId="12234"/>
    <cellStyle name="40% - 强调文字颜色 6 4 2 3 2 3" xfId="6433"/>
    <cellStyle name="40% - 强调文字颜色 6 4 2 3 3" xfId="10877"/>
    <cellStyle name="40% - 强调文字颜色 6 4 2 3 4" xfId="12237"/>
    <cellStyle name="40% - 强调文字颜色 6 4 2 4" xfId="3036"/>
    <cellStyle name="40% - 强调文字颜色 6 4 2 4 2" xfId="4129"/>
    <cellStyle name="40% - 强调文字颜色 6 4 2 4 3" xfId="12240"/>
    <cellStyle name="40% - 强调文字颜色 6 4 2 5" xfId="4143"/>
    <cellStyle name="40% - 强调文字颜色 6 4 2 6" xfId="4150"/>
    <cellStyle name="40% - 强调文字颜色 6 4 3" xfId="9663"/>
    <cellStyle name="40% - 强调文字颜色 6 4 3 2" xfId="9666"/>
    <cellStyle name="40% - 强调文字颜色 6 4 3 2 2" xfId="8853"/>
    <cellStyle name="40% - 强调文字颜色 6 4 3 2 2 2" xfId="8861"/>
    <cellStyle name="40% - 强调文字颜色 6 4 3 2 2 3" xfId="4726"/>
    <cellStyle name="40% - 强调文字颜色 6 4 3 2 3" xfId="10881"/>
    <cellStyle name="40% - 强调文字颜色 6 4 3 2 4" xfId="3091"/>
    <cellStyle name="40% - 强调文字颜色 6 4 3 3" xfId="6177"/>
    <cellStyle name="40% - 强调文字颜色 6 4 3 3 2" xfId="9672"/>
    <cellStyle name="40% - 强调文字颜色 6 4 3 3 3" xfId="12241"/>
    <cellStyle name="40% - 强调文字颜色 6 4 3 4" xfId="266"/>
    <cellStyle name="40% - 强调文字颜色 6 4 3 5" xfId="8765"/>
    <cellStyle name="40% - 强调文字颜色 6 4 4" xfId="9677"/>
    <cellStyle name="40% - 强调文字颜色 6 4 4 2" xfId="9680"/>
    <cellStyle name="40% - 强调文字颜色 6 4 4 2 2" xfId="8904"/>
    <cellStyle name="40% - 强调文字颜色 6 4 4 2 3" xfId="12243"/>
    <cellStyle name="40% - 强调文字颜色 6 4 4 3" xfId="12244"/>
    <cellStyle name="40% - 强调文字颜色 6 4 4 4" xfId="4172"/>
    <cellStyle name="40% - 强调文字颜色 6 4 5" xfId="7750"/>
    <cellStyle name="40% - 强调文字颜色 6 4 5 2" xfId="7756"/>
    <cellStyle name="40% - 强调文字颜色 6 4 5 3" xfId="11191"/>
    <cellStyle name="40% - 强调文字颜色 6 4 6" xfId="876"/>
    <cellStyle name="40% - 强调文字颜色 6 4 7" xfId="7778"/>
    <cellStyle name="40% - 强调文字颜色 6 5" xfId="368"/>
    <cellStyle name="40% - 强调文字颜色 6 5 2" xfId="2370"/>
    <cellStyle name="40% - 强调文字颜色 6 5 2 2" xfId="12246"/>
    <cellStyle name="40% - 强调文字颜色 6 5 2 2 2" xfId="12249"/>
    <cellStyle name="40% - 强调文字颜色 6 5 2 2 2 2" xfId="12250"/>
    <cellStyle name="40% - 强调文字颜色 6 5 2 2 2 2 2" xfId="12251"/>
    <cellStyle name="40% - 强调文字颜色 6 5 2 2 2 2 3" xfId="12252"/>
    <cellStyle name="40% - 强调文字颜色 6 5 2 2 2 3" xfId="1240"/>
    <cellStyle name="40% - 强调文字颜色 6 5 2 2 2 4" xfId="12254"/>
    <cellStyle name="40% - 强调文字颜色 6 5 2 2 3" xfId="10916"/>
    <cellStyle name="40% - 强调文字颜色 6 5 2 2 3 2" xfId="10920"/>
    <cellStyle name="40% - 强调文字颜色 6 5 2 2 3 3" xfId="7299"/>
    <cellStyle name="40% - 强调文字颜色 6 5 2 2 4" xfId="12255"/>
    <cellStyle name="40% - 强调文字颜色 6 5 2 2 5" xfId="12256"/>
    <cellStyle name="40% - 强调文字颜色 6 5 2 3" xfId="6197"/>
    <cellStyle name="40% - 强调文字颜色 6 5 2 3 2" xfId="12257"/>
    <cellStyle name="40% - 强调文字颜色 6 5 2 3 2 2" xfId="12259"/>
    <cellStyle name="40% - 强调文字颜色 6 5 2 3 2 3" xfId="7063"/>
    <cellStyle name="40% - 强调文字颜色 6 5 2 3 3" xfId="10924"/>
    <cellStyle name="40% - 强调文字颜色 6 5 2 3 4" xfId="12260"/>
    <cellStyle name="40% - 强调文字颜色 6 5 2 4" xfId="2002"/>
    <cellStyle name="40% - 强调文字颜色 6 5 2 4 2" xfId="418"/>
    <cellStyle name="40% - 强调文字颜色 6 5 2 4 3" xfId="12262"/>
    <cellStyle name="40% - 强调文字颜色 6 5 2 5" xfId="4202"/>
    <cellStyle name="40% - 强调文字颜色 6 5 2 6" xfId="4218"/>
    <cellStyle name="40% - 强调文字颜色 6 5 3" xfId="4524"/>
    <cellStyle name="40% - 强调文字颜色 6 5 3 2" xfId="2785"/>
    <cellStyle name="40% - 强调文字颜色 6 5 3 2 2" xfId="509"/>
    <cellStyle name="40% - 强调文字颜色 6 5 3 2 2 2" xfId="2810"/>
    <cellStyle name="40% - 强调文字颜色 6 5 3 2 2 3" xfId="7339"/>
    <cellStyle name="40% - 强调文字颜色 6 5 3 2 3" xfId="10928"/>
    <cellStyle name="40% - 强调文字颜色 6 5 3 2 4" xfId="7972"/>
    <cellStyle name="40% - 强调文字颜色 6 5 3 3" xfId="443"/>
    <cellStyle name="40% - 强调文字颜色 6 5 3 3 2" xfId="2659"/>
    <cellStyle name="40% - 强调文字颜色 6 5 3 3 3" xfId="12263"/>
    <cellStyle name="40% - 强调文字颜色 6 5 3 4" xfId="449"/>
    <cellStyle name="40% - 强调文字颜色 6 5 3 5" xfId="8783"/>
    <cellStyle name="40% - 强调文字颜色 6 5 4" xfId="5495"/>
    <cellStyle name="40% - 强调文字颜色 6 5 4 2" xfId="1538"/>
    <cellStyle name="40% - 强调文字颜色 6 5 4 2 2" xfId="1558"/>
    <cellStyle name="40% - 强调文字颜色 6 5 4 2 3" xfId="12264"/>
    <cellStyle name="40% - 强调文字颜色 6 5 4 3" xfId="12265"/>
    <cellStyle name="40% - 强调文字颜色 6 5 4 4" xfId="712"/>
    <cellStyle name="40% - 强调文字颜色 6 5 5" xfId="5570"/>
    <cellStyle name="40% - 强调文字颜色 6 5 5 2" xfId="2859"/>
    <cellStyle name="40% - 强调文字颜色 6 5 5 3" xfId="11222"/>
    <cellStyle name="40% - 强调文字颜色 6 5 6" xfId="11"/>
    <cellStyle name="40% - 强调文字颜色 6 5 7" xfId="8610"/>
    <cellStyle name="40% - 强调文字颜色 6 6" xfId="12268"/>
    <cellStyle name="40% - 强调文字颜色 6 6 2" xfId="246"/>
    <cellStyle name="40% - 强调文字颜色 6 6 2 2" xfId="1589"/>
    <cellStyle name="40% - 强调文字颜色 6 6 2 2 2" xfId="1599"/>
    <cellStyle name="40% - 强调文字颜色 6 6 2 2 2 2" xfId="12270"/>
    <cellStyle name="40% - 强调文字颜色 6 6 2 2 2 2 2" xfId="12271"/>
    <cellStyle name="40% - 强调文字颜色 6 6 2 2 2 2 3" xfId="9829"/>
    <cellStyle name="40% - 强调文字颜色 6 6 2 2 2 3" xfId="8571"/>
    <cellStyle name="40% - 强调文字颜色 6 6 2 2 2 4" xfId="12273"/>
    <cellStyle name="40% - 强调文字颜色 6 6 2 2 3" xfId="12275"/>
    <cellStyle name="40% - 强调文字颜色 6 6 2 2 3 2" xfId="5911"/>
    <cellStyle name="40% - 强调文字颜色 6 6 2 2 3 3" xfId="5981"/>
    <cellStyle name="40% - 强调文字颜色 6 6 2 2 4" xfId="12277"/>
    <cellStyle name="40% - 强调文字颜色 6 6 2 2 5" xfId="12278"/>
    <cellStyle name="40% - 强调文字颜色 6 6 2 3" xfId="12279"/>
    <cellStyle name="40% - 强调文字颜色 6 6 2 3 2" xfId="12281"/>
    <cellStyle name="40% - 强调文字颜色 6 6 2 3 2 2" xfId="12283"/>
    <cellStyle name="40% - 强调文字颜色 6 6 2 3 2 3" xfId="2771"/>
    <cellStyle name="40% - 强调文字颜色 6 6 2 3 3" xfId="10851"/>
    <cellStyle name="40% - 强调文字颜色 6 6 2 3 4" xfId="10867"/>
    <cellStyle name="40% - 强调文字颜色 6 6 2 4" xfId="2274"/>
    <cellStyle name="40% - 强调文字颜色 6 6 2 4 2" xfId="3862"/>
    <cellStyle name="40% - 强调文字颜色 6 6 2 4 3" xfId="10891"/>
    <cellStyle name="40% - 强调文字颜色 6 6 2 5" xfId="4294"/>
    <cellStyle name="40% - 强调文字颜色 6 6 2 6" xfId="4299"/>
    <cellStyle name="40% - 强调文字颜色 6 6 3" xfId="562"/>
    <cellStyle name="40% - 强调文字颜色 6 6 3 2" xfId="1604"/>
    <cellStyle name="40% - 强调文字颜色 6 6 3 2 2" xfId="1631"/>
    <cellStyle name="40% - 强调文字颜色 6 6 3 2 2 2" xfId="556"/>
    <cellStyle name="40% - 强调文字颜色 6 6 3 2 2 3" xfId="12287"/>
    <cellStyle name="40% - 强调文字颜色 6 6 3 2 3" xfId="12289"/>
    <cellStyle name="40% - 强调文字颜色 6 6 3 2 4" xfId="8072"/>
    <cellStyle name="40% - 强调文字颜色 6 6 3 3" xfId="9689"/>
    <cellStyle name="40% - 强调文字颜色 6 6 3 3 2" xfId="9698"/>
    <cellStyle name="40% - 强调文字颜色 6 6 3 3 3" xfId="10954"/>
    <cellStyle name="40% - 强调文字颜色 6 6 3 4" xfId="4355"/>
    <cellStyle name="40% - 强调文字颜色 6 6 3 5" xfId="9711"/>
    <cellStyle name="40% - 强调文字颜色 6 6 4" xfId="596"/>
    <cellStyle name="40% - 强调文字颜色 6 6 4 2" xfId="1644"/>
    <cellStyle name="40% - 强调文字颜色 6 6 4 2 2" xfId="9718"/>
    <cellStyle name="40% - 强调文字颜色 6 6 4 2 3" xfId="12293"/>
    <cellStyle name="40% - 强调文字颜色 6 6 4 3" xfId="12297"/>
    <cellStyle name="40% - 强调文字颜色 6 6 4 4" xfId="4375"/>
    <cellStyle name="40% - 强调文字颜色 6 6 5" xfId="7804"/>
    <cellStyle name="40% - 强调文字颜色 6 6 5 2" xfId="7813"/>
    <cellStyle name="40% - 强调文字颜色 6 6 5 3" xfId="11231"/>
    <cellStyle name="40% - 强调文字颜色 6 6 6" xfId="9726"/>
    <cellStyle name="40% - 强调文字颜色 6 6 7" xfId="1432"/>
    <cellStyle name="40% - 强调文字颜色 6 7" xfId="9145"/>
    <cellStyle name="40% - 强调文字颜色 6 7 2" xfId="9150"/>
    <cellStyle name="40% - 强调文字颜色 6 7 2 2" xfId="9908"/>
    <cellStyle name="40% - 强调文字颜色 6 7 2 2 2" xfId="9912"/>
    <cellStyle name="40% - 强调文字颜色 6 7 2 2 2 2" xfId="9916"/>
    <cellStyle name="40% - 强调文字颜色 6 7 2 2 2 2 2" xfId="12301"/>
    <cellStyle name="40% - 强调文字颜色 6 7 2 2 2 2 2 2" xfId="12304"/>
    <cellStyle name="40% - 强调文字颜色 6 7 2 2 2 2 2 3" xfId="12306"/>
    <cellStyle name="40% - 强调文字颜色 6 7 2 2 2 2 3" xfId="2896"/>
    <cellStyle name="40% - 强调文字颜色 6 7 2 2 2 2 4" xfId="12307"/>
    <cellStyle name="40% - 强调文字颜色 6 7 2 2 2 3" xfId="9244"/>
    <cellStyle name="40% - 强调文字颜色 6 7 2 2 2 3 2" xfId="9247"/>
    <cellStyle name="40% - 强调文字颜色 6 7 2 2 2 3 3" xfId="12308"/>
    <cellStyle name="40% - 强调文字颜色 6 7 2 2 2 4" xfId="4433"/>
    <cellStyle name="40% - 强调文字颜色 6 7 2 2 2 5" xfId="11017"/>
    <cellStyle name="40% - 强调文字颜色 6 7 2 2 3" xfId="12309"/>
    <cellStyle name="40% - 强调文字颜色 6 7 2 2 3 2" xfId="12313"/>
    <cellStyle name="40% - 强调文字颜色 6 7 2 2 3 2 2" xfId="12100"/>
    <cellStyle name="40% - 强调文字颜色 6 7 2 2 3 2 3" xfId="2956"/>
    <cellStyle name="40% - 强调文字颜色 6 7 2 2 3 3" xfId="9253"/>
    <cellStyle name="40% - 强调文字颜色 6 7 2 2 3 4" xfId="645"/>
    <cellStyle name="40% - 强调文字颜色 6 7 2 2 4" xfId="1232"/>
    <cellStyle name="40% - 强调文字颜色 6 7 2 2 4 2" xfId="1236"/>
    <cellStyle name="40% - 强调文字颜色 6 7 2 2 4 3" xfId="9445"/>
    <cellStyle name="40% - 强调文字颜色 6 7 2 2 5" xfId="11188"/>
    <cellStyle name="40% - 强调文字颜色 6 7 2 2 6" xfId="5629"/>
    <cellStyle name="40% - 强调文字颜色 6 7 2 3" xfId="9917"/>
    <cellStyle name="40% - 强调文字颜色 6 7 2 3 2" xfId="9921"/>
    <cellStyle name="40% - 强调文字颜色 6 7 2 3 2 2" xfId="12315"/>
    <cellStyle name="40% - 强调文字颜色 6 7 2 3 2 2 2" xfId="12316"/>
    <cellStyle name="40% - 强调文字颜色 6 7 2 3 2 2 3" xfId="12317"/>
    <cellStyle name="40% - 强调文字颜色 6 7 2 3 2 3" xfId="1345"/>
    <cellStyle name="40% - 强调文字颜色 6 7 2 3 2 4" xfId="7194"/>
    <cellStyle name="40% - 强调文字颜色 6 7 2 3 3" xfId="10980"/>
    <cellStyle name="40% - 强调文字颜色 6 7 2 3 3 2" xfId="10985"/>
    <cellStyle name="40% - 强调文字颜色 6 7 2 3 3 3" xfId="7371"/>
    <cellStyle name="40% - 强调文字颜色 6 7 2 3 4" xfId="1264"/>
    <cellStyle name="40% - 强调文字颜色 6 7 2 3 5" xfId="10994"/>
    <cellStyle name="40% - 强调文字颜色 6 7 2 4" xfId="2536"/>
    <cellStyle name="40% - 强调文字颜色 6 7 2 4 2" xfId="4395"/>
    <cellStyle name="40% - 强调文字颜色 6 7 2 4 2 2" xfId="4401"/>
    <cellStyle name="40% - 强调文字颜色 6 7 2 4 2 3" xfId="7379"/>
    <cellStyle name="40% - 强调文字颜色 6 7 2 4 3" xfId="11001"/>
    <cellStyle name="40% - 强调文字颜色 6 7 2 4 4" xfId="11006"/>
    <cellStyle name="40% - 强调文字颜色 6 7 2 5" xfId="4405"/>
    <cellStyle name="40% - 强调文字颜色 6 7 2 5 2" xfId="4413"/>
    <cellStyle name="40% - 强调文字颜色 6 7 2 5 3" xfId="11011"/>
    <cellStyle name="40% - 强调文字颜色 6 7 2 6" xfId="4420"/>
    <cellStyle name="40% - 强调文字颜色 6 7 2 7" xfId="627"/>
    <cellStyle name="40% - 强调文字颜色 6 7 3" xfId="5750"/>
    <cellStyle name="40% - 强调文字颜色 6 7 3 2" xfId="5758"/>
    <cellStyle name="40% - 强调文字颜色 6 7 3 2 2" xfId="9736"/>
    <cellStyle name="40% - 强调文字颜色 6 7 3 2 2 2" xfId="4768"/>
    <cellStyle name="40% - 强调文字颜色 6 7 3 2 2 2 2" xfId="4770"/>
    <cellStyle name="40% - 强调文字颜色 6 7 3 2 2 2 3" xfId="2036"/>
    <cellStyle name="40% - 强调文字颜色 6 7 3 2 2 3" xfId="4781"/>
    <cellStyle name="40% - 强调文字颜色 6 7 3 2 2 4" xfId="3443"/>
    <cellStyle name="40% - 强调文字颜色 6 7 3 2 3" xfId="12320"/>
    <cellStyle name="40% - 强调文字颜色 6 7 3 2 3 2" xfId="11612"/>
    <cellStyle name="40% - 强调文字颜色 6 7 3 2 3 3" xfId="12326"/>
    <cellStyle name="40% - 强调文字颜色 6 7 3 2 4" xfId="1491"/>
    <cellStyle name="40% - 强调文字颜色 6 7 3 2 5" xfId="11681"/>
    <cellStyle name="40% - 强调文字颜色 6 7 3 3" xfId="9742"/>
    <cellStyle name="40% - 强调文字颜色 6 7 3 3 2" xfId="9752"/>
    <cellStyle name="40% - 强调文字颜色 6 7 3 3 2 2" xfId="9759"/>
    <cellStyle name="40% - 强调文字颜色 6 7 3 3 2 3" xfId="7390"/>
    <cellStyle name="40% - 强调文字颜色 6 7 3 3 3" xfId="11025"/>
    <cellStyle name="40% - 强调文字颜色 6 7 3 3 4" xfId="1516"/>
    <cellStyle name="40% - 强调文字颜色 6 7 3 4" xfId="4454"/>
    <cellStyle name="40% - 强调文字颜色 6 7 3 4 2" xfId="4469"/>
    <cellStyle name="40% - 强调文字颜色 6 7 3 4 3" xfId="11033"/>
    <cellStyle name="40% - 强调文字颜色 6 7 3 5" xfId="9767"/>
    <cellStyle name="40% - 强调文字颜色 6 7 3 6" xfId="6965"/>
    <cellStyle name="40% - 强调文字颜色 6 7 4" xfId="9772"/>
    <cellStyle name="40% - 强调文字颜色 6 7 4 2" xfId="44"/>
    <cellStyle name="40% - 强调文字颜色 6 7 4 2 2" xfId="470"/>
    <cellStyle name="40% - 强调文字颜色 6 7 4 2 2 2" xfId="9489"/>
    <cellStyle name="40% - 强调文字颜色 6 7 4 2 2 3" xfId="12328"/>
    <cellStyle name="40% - 强调文字颜色 6 7 4 2 3" xfId="12329"/>
    <cellStyle name="40% - 强调文字颜色 6 7 4 2 4" xfId="1709"/>
    <cellStyle name="40% - 强调文字颜色 6 7 4 3" xfId="9968"/>
    <cellStyle name="40% - 强调文字颜色 6 7 4 3 2" xfId="9973"/>
    <cellStyle name="40% - 强调文字颜色 6 7 4 3 3" xfId="11041"/>
    <cellStyle name="40% - 强调文字颜色 6 7 4 4" xfId="4491"/>
    <cellStyle name="40% - 强调文字颜色 6 7 4 5" xfId="12333"/>
    <cellStyle name="40% - 强调文字颜色 6 7 5" xfId="7823"/>
    <cellStyle name="40% - 强调文字颜色 6 7 5 2" xfId="9778"/>
    <cellStyle name="40% - 强调文字颜色 6 7 5 2 2" xfId="9519"/>
    <cellStyle name="40% - 强调文字颜色 6 7 5 2 3" xfId="3687"/>
    <cellStyle name="40% - 强调文字颜色 6 7 5 3" xfId="10003"/>
    <cellStyle name="40% - 强调文字颜色 6 7 5 4" xfId="4529"/>
    <cellStyle name="40% - 强调文字颜色 6 7 6" xfId="9780"/>
    <cellStyle name="40% - 强调文字颜色 6 7 6 2" xfId="9786"/>
    <cellStyle name="40% - 强调文字颜色 6 7 6 3" xfId="10016"/>
    <cellStyle name="40% - 强调文字颜色 6 7 7" xfId="8683"/>
    <cellStyle name="40% - 强调文字颜色 6 7 8" xfId="8734"/>
    <cellStyle name="40% - 强调文字颜色 6 8" xfId="12335"/>
    <cellStyle name="40% - 强调文字颜色 6 8 2" xfId="11947"/>
    <cellStyle name="40% - 强调文字颜色 6 8 2 2" xfId="10277"/>
    <cellStyle name="40% - 强调文字颜色 6 8 2 2 2" xfId="10280"/>
    <cellStyle name="40% - 强调文字颜色 6 8 2 2 2 2" xfId="10283"/>
    <cellStyle name="40% - 强调文字颜色 6 8 2 2 2 2 2" xfId="12339"/>
    <cellStyle name="40% - 强调文字颜色 6 8 2 2 2 2 3" xfId="12341"/>
    <cellStyle name="40% - 强调文字颜色 6 8 2 2 2 3" xfId="12342"/>
    <cellStyle name="40% - 强调文字颜色 6 8 2 2 2 4" xfId="12347"/>
    <cellStyle name="40% - 强调文字颜色 6 8 2 2 3" xfId="12349"/>
    <cellStyle name="40% - 强调文字颜色 6 8 2 2 3 2" xfId="8652"/>
    <cellStyle name="40% - 强调文字颜色 6 8 2 2 3 2 2" xfId="8656"/>
    <cellStyle name="40% - 强调文字颜色 6 8 2 2 3 2 3" xfId="6153"/>
    <cellStyle name="40% - 强调文字颜色 6 8 2 2 3 3" xfId="12350"/>
    <cellStyle name="40% - 强调文字颜色 6 8 2 2 3 4" xfId="12356"/>
    <cellStyle name="40% - 强调文字颜色 6 8 2 2 4" xfId="12358"/>
    <cellStyle name="40% - 强调文字颜色 6 8 2 2 4 2" xfId="12360"/>
    <cellStyle name="40% - 强调文字颜色 6 8 2 2 4 2 2" xfId="12361"/>
    <cellStyle name="40% - 强调文字颜色 6 8 2 2 4 2 3" xfId="6297"/>
    <cellStyle name="40% - 强调文字颜色 6 8 2 2 4 3" xfId="12362"/>
    <cellStyle name="40% - 强调文字颜色 6 8 2 2 4 4" xfId="12365"/>
    <cellStyle name="40% - 强调文字颜色 6 8 2 2 5" xfId="12366"/>
    <cellStyle name="40% - 强调文字颜色 6 8 2 2 5 2" xfId="12368"/>
    <cellStyle name="40% - 强调文字颜色 6 8 2 2 5 3" xfId="12369"/>
    <cellStyle name="40% - 强调文字颜色 6 8 2 2 6" xfId="12370"/>
    <cellStyle name="40% - 强调文字颜色 6 8 2 2 7" xfId="12371"/>
    <cellStyle name="40% - 强调文字颜色 6 8 2 3" xfId="10287"/>
    <cellStyle name="40% - 强调文字颜色 6 8 2 3 2" xfId="10292"/>
    <cellStyle name="40% - 强调文字颜色 6 8 2 3 2 2" xfId="11824"/>
    <cellStyle name="40% - 强调文字颜色 6 8 2 3 2 3" xfId="7414"/>
    <cellStyle name="40% - 强调文字颜色 6 8 2 3 3" xfId="11054"/>
    <cellStyle name="40% - 强调文字颜色 6 8 2 3 4" xfId="11058"/>
    <cellStyle name="40% - 强调文字颜色 6 8 2 4" xfId="2736"/>
    <cellStyle name="40% - 强调文字颜色 6 8 2 4 2" xfId="4552"/>
    <cellStyle name="40% - 强调文字颜色 6 8 2 4 3" xfId="11063"/>
    <cellStyle name="40% - 强调文字颜色 6 8 2 5" xfId="930"/>
    <cellStyle name="40% - 强调文字颜色 6 8 2 6" xfId="305"/>
    <cellStyle name="40% - 强调文字颜色 6 8 3" xfId="5780"/>
    <cellStyle name="40% - 强调文字颜色 6 8 3 2" xfId="5334"/>
    <cellStyle name="40% - 强调文字颜色 6 8 3 2 2" xfId="5343"/>
    <cellStyle name="40% - 强调文字颜色 6 8 3 2 2 2" xfId="5353"/>
    <cellStyle name="40% - 强调文字颜色 6 8 3 2 2 3" xfId="12373"/>
    <cellStyle name="40% - 强调文字颜色 6 8 3 2 3" xfId="12374"/>
    <cellStyle name="40% - 强调文字颜色 6 8 3 2 4" xfId="8216"/>
    <cellStyle name="40% - 强调文字颜色 6 8 3 3" xfId="5360"/>
    <cellStyle name="40% - 强调文字颜色 6 8 3 3 2" xfId="5372"/>
    <cellStyle name="40% - 强调文字颜色 6 8 3 3 3" xfId="11072"/>
    <cellStyle name="40% - 强调文字颜色 6 8 3 4" xfId="4561"/>
    <cellStyle name="40% - 强调文字颜色 6 8 3 5" xfId="986"/>
    <cellStyle name="40% - 强调文字颜色 6 8 4" xfId="9792"/>
    <cellStyle name="40% - 强调文字颜色 6 8 4 2" xfId="811"/>
    <cellStyle name="40% - 强调文字颜色 6 8 4 2 2" xfId="820"/>
    <cellStyle name="40% - 强调文字颜色 6 8 4 2 3" xfId="12377"/>
    <cellStyle name="40% - 强调文字颜色 6 8 4 3" xfId="10352"/>
    <cellStyle name="40% - 强调文字颜色 6 8 4 4" xfId="4591"/>
    <cellStyle name="40% - 强调文字颜色 6 8 5" xfId="9585"/>
    <cellStyle name="40% - 强调文字颜色 6 8 5 2" xfId="8309"/>
    <cellStyle name="40% - 强调文字颜色 6 8 5 3" xfId="8329"/>
    <cellStyle name="40% - 强调文字颜色 6 8 6" xfId="9797"/>
    <cellStyle name="40% - 强调文字颜色 6 8 7" xfId="8792"/>
    <cellStyle name="40% - 强调文字颜色 6 9" xfId="12381"/>
    <cellStyle name="40% - 强调文字颜色 6 9 2" xfId="12384"/>
    <cellStyle name="40% - 强调文字颜色 6 9 2 2" xfId="10684"/>
    <cellStyle name="40% - 强调文字颜色 6 9 2 2 2" xfId="10688"/>
    <cellStyle name="40% - 强调文字颜色 6 9 2 2 2 2" xfId="10690"/>
    <cellStyle name="40% - 强调文字颜色 6 9 2 2 2 2 2" xfId="12387"/>
    <cellStyle name="40% - 强调文字颜色 6 9 2 2 2 2 3" xfId="12391"/>
    <cellStyle name="40% - 强调文字颜色 6 9 2 2 2 3" xfId="12393"/>
    <cellStyle name="40% - 强调文字颜色 6 9 2 2 2 4" xfId="12397"/>
    <cellStyle name="40% - 强调文字颜色 6 9 2 2 3" xfId="12398"/>
    <cellStyle name="40% - 强调文字颜色 6 9 2 2 3 2" xfId="12401"/>
    <cellStyle name="40% - 强调文字颜色 6 9 2 2 3 2 2" xfId="12402"/>
    <cellStyle name="40% - 强调文字颜色 6 9 2 2 3 2 3" xfId="12406"/>
    <cellStyle name="40% - 强调文字颜色 6 9 2 2 3 3" xfId="12411"/>
    <cellStyle name="40% - 强调文字颜色 6 9 2 2 3 4" xfId="12416"/>
    <cellStyle name="40% - 强调文字颜色 6 9 2 2 4" xfId="12417"/>
    <cellStyle name="40% - 强调文字颜色 6 9 2 2 4 2" xfId="12420"/>
    <cellStyle name="40% - 强调文字颜色 6 9 2 2 4 2 2" xfId="12421"/>
    <cellStyle name="40% - 强调文字颜色 6 9 2 2 4 2 3" xfId="12423"/>
    <cellStyle name="40% - 强调文字颜色 6 9 2 2 4 3" xfId="12426"/>
    <cellStyle name="40% - 强调文字颜色 6 9 2 2 4 4" xfId="12428"/>
    <cellStyle name="40% - 强调文字颜色 6 9 2 2 5" xfId="12430"/>
    <cellStyle name="40% - 强调文字颜色 6 9 2 2 5 2" xfId="12433"/>
    <cellStyle name="40% - 强调文字颜色 6 9 2 2 5 3" xfId="10078"/>
    <cellStyle name="40% - 强调文字颜色 6 9 2 2 6" xfId="12434"/>
    <cellStyle name="40% - 强调文字颜色 6 9 2 2 7" xfId="12435"/>
    <cellStyle name="40% - 强调文字颜色 6 9 2 3" xfId="7636"/>
    <cellStyle name="40% - 强调文字颜色 6 9 2 3 2" xfId="7643"/>
    <cellStyle name="40% - 强调文字颜色 6 9 2 3 2 2" xfId="7648"/>
    <cellStyle name="40% - 强调文字颜色 6 9 2 3 2 3" xfId="7452"/>
    <cellStyle name="40% - 强调文字颜色 6 9 2 3 3" xfId="11091"/>
    <cellStyle name="40% - 强调文字颜色 6 9 2 3 4" xfId="11097"/>
    <cellStyle name="40% - 强调文字颜色 6 9 2 4" xfId="4622"/>
    <cellStyle name="40% - 强调文字颜色 6 9 2 4 2" xfId="1385"/>
    <cellStyle name="40% - 强调文字颜色 6 9 2 4 3" xfId="11103"/>
    <cellStyle name="40% - 强调文字颜色 6 9 2 5" xfId="257"/>
    <cellStyle name="40% - 强调文字颜色 6 9 2 6" xfId="2559"/>
    <cellStyle name="40% - 强调文字颜色 6 9 3" xfId="9842"/>
    <cellStyle name="40% - 强调文字颜色 6 9 3 2" xfId="5460"/>
    <cellStyle name="40% - 强调文字颜色 6 9 3 2 2" xfId="5469"/>
    <cellStyle name="40% - 强调文字颜色 6 9 3 2 2 2" xfId="5474"/>
    <cellStyle name="40% - 强调文字颜色 6 9 3 2 2 3" xfId="12437"/>
    <cellStyle name="40% - 强调文字颜色 6 9 3 2 3" xfId="12438"/>
    <cellStyle name="40% - 强调文字颜色 6 9 3 2 4" xfId="12440"/>
    <cellStyle name="40% - 强调文字颜色 6 9 3 3" xfId="5480"/>
    <cellStyle name="40% - 强调文字颜色 6 9 3 3 2" xfId="5496"/>
    <cellStyle name="40% - 强调文字颜色 6 9 3 3 3" xfId="5579"/>
    <cellStyle name="40% - 强调文字颜色 6 9 3 4" xfId="4643"/>
    <cellStyle name="40% - 强调文字颜色 6 9 3 5" xfId="5016"/>
    <cellStyle name="40% - 强调文字颜色 6 9 4" xfId="12441"/>
    <cellStyle name="40% - 强调文字颜色 6 9 4 2" xfId="1005"/>
    <cellStyle name="40% - 强调文字颜色 6 9 4 2 2" xfId="1013"/>
    <cellStyle name="40% - 强调文字颜色 6 9 4 2 3" xfId="12443"/>
    <cellStyle name="40% - 强调文字颜色 6 9 4 3" xfId="7661"/>
    <cellStyle name="40% - 强调文字颜色 6 9 4 4" xfId="3742"/>
    <cellStyle name="40% - 强调文字颜色 6 9 5" xfId="12445"/>
    <cellStyle name="40% - 强调文字颜色 6 9 5 2" xfId="10775"/>
    <cellStyle name="40% - 强调文字颜色 6 9 5 3" xfId="4834"/>
    <cellStyle name="40% - 强调文字颜色 6 9 6" xfId="12447"/>
    <cellStyle name="40% - 强调文字颜色 6 9 7" xfId="8876"/>
    <cellStyle name="60% - 强调文字颜色 1 10" xfId="12448"/>
    <cellStyle name="60% - 强调文字颜色 1 10 2" xfId="12451"/>
    <cellStyle name="60% - 强调文字颜色 1 10 2 2" xfId="12452"/>
    <cellStyle name="60% - 强调文字颜色 1 10 2 2 2" xfId="12453"/>
    <cellStyle name="60% - 强调文字颜色 1 10 2 2 2 2" xfId="3105"/>
    <cellStyle name="60% - 强调文字颜色 1 10 2 2 2 3" xfId="1170"/>
    <cellStyle name="60% - 强调文字颜色 1 10 2 2 3" xfId="12454"/>
    <cellStyle name="60% - 强调文字颜色 1 10 2 2 4" xfId="3702"/>
    <cellStyle name="60% - 强调文字颜色 1 10 2 3" xfId="12455"/>
    <cellStyle name="60% - 强调文字颜色 1 10 2 3 2" xfId="12457"/>
    <cellStyle name="60% - 强调文字颜色 1 10 2 3 2 2" xfId="7687"/>
    <cellStyle name="60% - 强调文字颜色 1 10 2 3 2 3" xfId="9220"/>
    <cellStyle name="60% - 强调文字颜色 1 10 2 3 3" xfId="12459"/>
    <cellStyle name="60% - 强调文字颜色 1 10 2 3 4" xfId="2028"/>
    <cellStyle name="60% - 强调文字颜色 1 10 2 4" xfId="12460"/>
    <cellStyle name="60% - 强调文字颜色 1 10 2 4 2" xfId="12462"/>
    <cellStyle name="60% - 强调文字颜色 1 10 2 4 2 2" xfId="12464"/>
    <cellStyle name="60% - 强调文字颜色 1 10 2 4 2 3" xfId="9215"/>
    <cellStyle name="60% - 强调文字颜色 1 10 2 4 3" xfId="4782"/>
    <cellStyle name="60% - 强调文字颜色 1 10 2 4 4" xfId="2052"/>
    <cellStyle name="60% - 强调文字颜色 1 10 2 5" xfId="6360"/>
    <cellStyle name="60% - 强调文字颜色 1 10 2 5 2" xfId="2350"/>
    <cellStyle name="60% - 强调文字颜色 1 10 2 5 3" xfId="12085"/>
    <cellStyle name="60% - 强调文字颜色 1 10 2 6" xfId="12091"/>
    <cellStyle name="60% - 强调文字颜色 1 10 2 7" xfId="7755"/>
    <cellStyle name="60% - 强调文字颜色 1 10 3" xfId="12465"/>
    <cellStyle name="60% - 强调文字颜色 1 10 3 2" xfId="12466"/>
    <cellStyle name="60% - 强调文字颜色 1 10 3 2 2" xfId="12467"/>
    <cellStyle name="60% - 强调文字颜色 1 10 3 2 3" xfId="12468"/>
    <cellStyle name="60% - 强调文字颜色 1 10 3 3" xfId="12469"/>
    <cellStyle name="60% - 强调文字颜色 1 10 3 4" xfId="6656"/>
    <cellStyle name="60% - 强调文字颜色 1 10 4" xfId="12470"/>
    <cellStyle name="60% - 强调文字颜色 1 10 4 2" xfId="11673"/>
    <cellStyle name="60% - 强调文字颜色 1 10 4 3" xfId="12471"/>
    <cellStyle name="60% - 强调文字颜色 1 10 5" xfId="10665"/>
    <cellStyle name="60% - 强调文字颜色 1 10 6" xfId="12472"/>
    <cellStyle name="60% - 强调文字颜色 1 11" xfId="12473"/>
    <cellStyle name="60% - 强调文字颜色 1 11 2" xfId="12475"/>
    <cellStyle name="60% - 强调文字颜色 1 11 2 2" xfId="12477"/>
    <cellStyle name="60% - 强调文字颜色 1 11 2 2 2" xfId="10973"/>
    <cellStyle name="60% - 强调文字颜色 1 11 2 2 2 2" xfId="10976"/>
    <cellStyle name="60% - 强调文字颜色 1 11 2 2 2 3" xfId="11022"/>
    <cellStyle name="60% - 强调文字颜色 1 11 2 2 3" xfId="11049"/>
    <cellStyle name="60% - 强调文字颜色 1 11 2 2 4" xfId="6682"/>
    <cellStyle name="60% - 强调文字颜色 1 11 2 3" xfId="12480"/>
    <cellStyle name="60% - 强调文字颜色 1 11 2 3 2" xfId="11421"/>
    <cellStyle name="60% - 强调文字颜色 1 11 2 3 3" xfId="11489"/>
    <cellStyle name="60% - 强调文字颜色 1 11 2 4" xfId="12481"/>
    <cellStyle name="60% - 强调文字颜色 1 11 2 5" xfId="6671"/>
    <cellStyle name="60% - 强调文字颜色 1 11 3" xfId="12484"/>
    <cellStyle name="60% - 强调文字颜色 1 11 3 2" xfId="12486"/>
    <cellStyle name="60% - 强调文字颜色 1 11 3 2 2" xfId="12487"/>
    <cellStyle name="60% - 强调文字颜色 1 11 3 2 3" xfId="12488"/>
    <cellStyle name="60% - 强调文字颜色 1 11 3 3" xfId="12489"/>
    <cellStyle name="60% - 强调文字颜色 1 11 3 4" xfId="12491"/>
    <cellStyle name="60% - 强调文字颜色 1 11 4" xfId="12493"/>
    <cellStyle name="60% - 强调文字颜色 1 11 4 2" xfId="12494"/>
    <cellStyle name="60% - 强调文字颜色 1 11 4 3" xfId="12495"/>
    <cellStyle name="60% - 强调文字颜色 1 11 5" xfId="12497"/>
    <cellStyle name="60% - 强调文字颜色 1 11 6" xfId="12498"/>
    <cellStyle name="60% - 强调文字颜色 1 12" xfId="12499"/>
    <cellStyle name="60% - 强调文字颜色 1 12 2" xfId="12500"/>
    <cellStyle name="60% - 强调文字颜色 1 12 2 2" xfId="12503"/>
    <cellStyle name="60% - 强调文字颜色 1 12 2 3" xfId="12507"/>
    <cellStyle name="60% - 强调文字颜色 1 12 3" xfId="12509"/>
    <cellStyle name="60% - 强调文字颜色 1 12 4" xfId="12511"/>
    <cellStyle name="60% - 强调文字颜色 1 2" xfId="12512"/>
    <cellStyle name="60% - 强调文字颜色 1 2 2" xfId="7021"/>
    <cellStyle name="60% - 强调文字颜色 1 2 2 2" xfId="5101"/>
    <cellStyle name="60% - 强调文字颜色 1 2 2 2 2" xfId="5104"/>
    <cellStyle name="60% - 强调文字颜色 1 2 2 2 2 2" xfId="5107"/>
    <cellStyle name="60% - 强调文字颜色 1 2 2 2 2 2 2" xfId="5110"/>
    <cellStyle name="60% - 强调文字颜色 1 2 2 2 2 2 2 2" xfId="12514"/>
    <cellStyle name="60% - 强调文字颜色 1 2 2 2 2 2 2 3" xfId="12181"/>
    <cellStyle name="60% - 强调文字颜色 1 2 2 2 2 2 3" xfId="12518"/>
    <cellStyle name="60% - 强调文字颜色 1 2 2 2 2 2 4" xfId="12520"/>
    <cellStyle name="60% - 强调文字颜色 1 2 2 2 2 3" xfId="9892"/>
    <cellStyle name="60% - 强调文字颜色 1 2 2 2 2 3 2" xfId="12522"/>
    <cellStyle name="60% - 强调文字颜色 1 2 2 2 2 3 2 2" xfId="12525"/>
    <cellStyle name="60% - 强调文字颜色 1 2 2 2 2 3 2 3" xfId="55"/>
    <cellStyle name="60% - 强调文字颜色 1 2 2 2 2 3 3" xfId="12385"/>
    <cellStyle name="60% - 强调文字颜色 1 2 2 2 2 3 4" xfId="12389"/>
    <cellStyle name="60% - 强调文字颜色 1 2 2 2 2 4" xfId="12530"/>
    <cellStyle name="60% - 强调文字颜色 1 2 2 2 2 4 2" xfId="12535"/>
    <cellStyle name="60% - 强调文字颜色 1 2 2 2 2 4 3" xfId="12539"/>
    <cellStyle name="60% - 强调文字颜色 1 2 2 2 2 5" xfId="12542"/>
    <cellStyle name="60% - 强调文字颜色 1 2 2 2 2 6" xfId="12532"/>
    <cellStyle name="60% - 强调文字颜色 1 2 2 2 3" xfId="5113"/>
    <cellStyle name="60% - 强调文字颜色 1 2 2 2 3 2" xfId="5115"/>
    <cellStyle name="60% - 强调文字颜色 1 2 2 2 3 2 2" xfId="12546"/>
    <cellStyle name="60% - 强调文字颜色 1 2 2 2 3 2 3" xfId="12547"/>
    <cellStyle name="60% - 强调文字颜色 1 2 2 2 3 3" xfId="12039"/>
    <cellStyle name="60% - 强调文字颜色 1 2 2 2 3 4" xfId="12042"/>
    <cellStyle name="60% - 强调文字颜色 1 2 2 2 4" xfId="12550"/>
    <cellStyle name="60% - 强调文字颜色 1 2 2 2 4 2" xfId="12551"/>
    <cellStyle name="60% - 强调文字颜色 1 2 2 2 4 3" xfId="12553"/>
    <cellStyle name="60% - 强调文字颜色 1 2 2 2 5" xfId="12554"/>
    <cellStyle name="60% - 强调文字颜色 1 2 2 2 6" xfId="12555"/>
    <cellStyle name="60% - 强调文字颜色 1 2 2 3" xfId="5118"/>
    <cellStyle name="60% - 强调文字颜色 1 2 2 3 2" xfId="5121"/>
    <cellStyle name="60% - 强调文字颜色 1 2 2 3 2 2" xfId="5124"/>
    <cellStyle name="60% - 强调文字颜色 1 2 2 3 2 2 2" xfId="12558"/>
    <cellStyle name="60% - 强调文字颜色 1 2 2 3 2 2 2 2" xfId="12561"/>
    <cellStyle name="60% - 强调文字颜色 1 2 2 3 2 2 2 3" xfId="12233"/>
    <cellStyle name="60% - 强调文字颜色 1 2 2 3 2 2 3" xfId="12564"/>
    <cellStyle name="60% - 强调文字颜色 1 2 2 3 2 2 4" xfId="12566"/>
    <cellStyle name="60% - 强调文字颜色 1 2 2 3 2 3" xfId="12569"/>
    <cellStyle name="60% - 强调文字颜色 1 2 2 3 2 3 2" xfId="12340"/>
    <cellStyle name="60% - 强调文字颜色 1 2 2 3 2 3 2 2" xfId="719"/>
    <cellStyle name="60% - 强调文字颜色 1 2 2 3 2 3 2 3" xfId="4134"/>
    <cellStyle name="60% - 强调文字颜色 1 2 2 3 2 3 3" xfId="12571"/>
    <cellStyle name="60% - 强调文字颜色 1 2 2 3 2 3 4" xfId="12572"/>
    <cellStyle name="60% - 强调文字颜色 1 2 2 3 2 4" xfId="12576"/>
    <cellStyle name="60% - 强调文字颜色 1 2 2 3 2 4 2" xfId="12578"/>
    <cellStyle name="60% - 强调文字颜色 1 2 2 3 2 4 3" xfId="4909"/>
    <cellStyle name="60% - 强调文字颜色 1 2 2 3 2 5" xfId="12580"/>
    <cellStyle name="60% - 强调文字颜色 1 2 2 3 2 6" xfId="12582"/>
    <cellStyle name="60% - 强调文字颜色 1 2 2 3 3" xfId="6076"/>
    <cellStyle name="60% - 强调文字颜色 1 2 2 3 3 2" xfId="6079"/>
    <cellStyle name="60% - 强调文字颜色 1 2 2 3 3 2 2" xfId="6084"/>
    <cellStyle name="60% - 强调文字颜色 1 2 2 3 3 2 3" xfId="6118"/>
    <cellStyle name="60% - 强调文字颜色 1 2 2 3 3 3" xfId="6144"/>
    <cellStyle name="60% - 强调文字颜色 1 2 2 3 3 4" xfId="6211"/>
    <cellStyle name="60% - 强调文字颜色 1 2 2 3 4" xfId="6267"/>
    <cellStyle name="60% - 强调文字颜色 1 2 2 3 4 2" xfId="6272"/>
    <cellStyle name="60% - 强调文字颜色 1 2 2 3 4 3" xfId="6291"/>
    <cellStyle name="60% - 强调文字颜色 1 2 2 3 5" xfId="5188"/>
    <cellStyle name="60% - 强调文字颜色 1 2 2 3 6" xfId="6303"/>
    <cellStyle name="60% - 强调文字颜色 1 2 2 4" xfId="1629"/>
    <cellStyle name="60% - 强调文字颜色 1 2 2 4 2" xfId="550"/>
    <cellStyle name="60% - 强调文字颜色 1 2 2 4 2 2" xfId="11328"/>
    <cellStyle name="60% - 强调文字颜色 1 2 2 4 2 3" xfId="12586"/>
    <cellStyle name="60% - 强调文字颜色 1 2 2 4 3" xfId="583"/>
    <cellStyle name="60% - 强调文字颜色 1 2 2 4 4" xfId="6392"/>
    <cellStyle name="60% - 强调文字颜色 1 2 2 5" xfId="4679"/>
    <cellStyle name="60% - 强调文字颜色 1 2 2 5 2" xfId="4686"/>
    <cellStyle name="60% - 强调文字颜色 1 2 2 5 3" xfId="4706"/>
    <cellStyle name="60% - 强调文字颜色 1 2 2 6" xfId="4745"/>
    <cellStyle name="60% - 强调文字颜色 1 2 2 7" xfId="4762"/>
    <cellStyle name="60% - 强调文字颜色 1 2 3" xfId="12588"/>
    <cellStyle name="60% - 强调文字颜色 1 2 3 2" xfId="3114"/>
    <cellStyle name="60% - 强调文字颜色 1 2 3 2 2" xfId="3133"/>
    <cellStyle name="60% - 强调文字颜色 1 2 3 2 3" xfId="5179"/>
    <cellStyle name="60% - 强调文字颜色 1 2 3 3" xfId="5182"/>
    <cellStyle name="60% - 强调文字颜色 1 2 3 4" xfId="5208"/>
    <cellStyle name="60% - 强调文字颜色 1 2 4" xfId="12589"/>
    <cellStyle name="60% - 强调文字颜色 1 2 4 2" xfId="5264"/>
    <cellStyle name="60% - 强调文字颜色 1 2 4 3" xfId="5284"/>
    <cellStyle name="60% - 强调文字颜色 1 2 5" xfId="12590"/>
    <cellStyle name="60% - 强调文字颜色 1 2 6" xfId="11363"/>
    <cellStyle name="60% - 强调文字颜色 1 3" xfId="5370"/>
    <cellStyle name="60% - 强调文字颜色 1 3 2" xfId="5379"/>
    <cellStyle name="60% - 强调文字颜色 1 3 2 2" xfId="6582"/>
    <cellStyle name="60% - 强调文字颜色 1 3 2 2 2" xfId="6589"/>
    <cellStyle name="60% - 强调文字颜色 1 3 2 2 2 2" xfId="6592"/>
    <cellStyle name="60% - 强调文字颜色 1 3 2 2 2 2 2" xfId="3460"/>
    <cellStyle name="60% - 强调文字颜色 1 3 2 2 2 2 3" xfId="12591"/>
    <cellStyle name="60% - 强调文字颜色 1 3 2 2 2 3" xfId="9943"/>
    <cellStyle name="60% - 强调文字颜色 1 3 2 2 2 4" xfId="1584"/>
    <cellStyle name="60% - 强调文字颜色 1 3 2 2 3" xfId="6594"/>
    <cellStyle name="60% - 强调文字颜色 1 3 2 2 3 2" xfId="6596"/>
    <cellStyle name="60% - 强调文字颜色 1 3 2 2 3 2 2" xfId="12592"/>
    <cellStyle name="60% - 强调文字颜色 1 3 2 2 3 2 3" xfId="12593"/>
    <cellStyle name="60% - 强调文字颜色 1 3 2 2 3 3" xfId="2899"/>
    <cellStyle name="60% - 强调文字颜色 1 3 2 2 3 4" xfId="12596"/>
    <cellStyle name="60% - 强调文字颜色 1 3 2 2 4" xfId="12597"/>
    <cellStyle name="60% - 强调文字颜色 1 3 2 2 4 2" xfId="12598"/>
    <cellStyle name="60% - 强调文字颜色 1 3 2 2 4 3" xfId="2911"/>
    <cellStyle name="60% - 强调文字颜色 1 3 2 2 5" xfId="12599"/>
    <cellStyle name="60% - 强调文字颜色 1 3 2 2 6" xfId="12600"/>
    <cellStyle name="60% - 强调文字颜色 1 3 2 3" xfId="6600"/>
    <cellStyle name="60% - 强调文字颜色 1 3 2 3 2" xfId="6605"/>
    <cellStyle name="60% - 强调文字颜色 1 3 2 3 2 2" xfId="6609"/>
    <cellStyle name="60% - 强调文字颜色 1 3 2 3 2 3" xfId="12601"/>
    <cellStyle name="60% - 强调文字颜色 1 3 2 3 3" xfId="12603"/>
    <cellStyle name="60% - 强调文字颜色 1 3 2 3 4" xfId="8549"/>
    <cellStyle name="60% - 强调文字颜色 1 3 2 4" xfId="6611"/>
    <cellStyle name="60% - 强调文字颜色 1 3 2 4 2" xfId="6613"/>
    <cellStyle name="60% - 强调文字颜色 1 3 2 4 3" xfId="12604"/>
    <cellStyle name="60% - 强调文字颜色 1 3 2 5" xfId="11623"/>
    <cellStyle name="60% - 强调文字颜色 1 3 2 6" xfId="6026"/>
    <cellStyle name="60% - 强调文字颜色 1 3 3" xfId="7429"/>
    <cellStyle name="60% - 强调文字颜色 1 3 3 2" xfId="6622"/>
    <cellStyle name="60% - 强调文字颜色 1 3 3 2 2" xfId="6624"/>
    <cellStyle name="60% - 强调文字颜色 1 3 3 2 3" xfId="6354"/>
    <cellStyle name="60% - 强调文字颜色 1 3 3 3" xfId="6629"/>
    <cellStyle name="60% - 强调文字颜色 1 3 3 4" xfId="6634"/>
    <cellStyle name="60% - 强调文字颜色 1 3 4" xfId="12605"/>
    <cellStyle name="60% - 强调文字颜色 1 3 4 2" xfId="6651"/>
    <cellStyle name="60% - 强调文字颜色 1 3 4 3" xfId="2616"/>
    <cellStyle name="60% - 强调文字颜色 1 3 5" xfId="12606"/>
    <cellStyle name="60% - 强调文字颜色 1 3 6" xfId="12607"/>
    <cellStyle name="60% - 强调文字颜色 1 4" xfId="11070"/>
    <cellStyle name="60% - 强调文字颜色 1 4 2" xfId="7117"/>
    <cellStyle name="60% - 强调文字颜色 1 4 2 2" xfId="7123"/>
    <cellStyle name="60% - 强调文字颜色 1 4 2 2 2" xfId="7424"/>
    <cellStyle name="60% - 强调文字颜色 1 4 2 2 2 2" xfId="7426"/>
    <cellStyle name="60% - 强调文字颜色 1 4 2 2 2 3" xfId="9965"/>
    <cellStyle name="60% - 强调文字颜色 1 4 2 2 3" xfId="7430"/>
    <cellStyle name="60% - 强调文字颜色 1 4 2 2 4" xfId="12608"/>
    <cellStyle name="60% - 强调文字颜色 1 4 2 3" xfId="7076"/>
    <cellStyle name="60% - 强调文字颜色 1 4 2 3 2" xfId="7080"/>
    <cellStyle name="60% - 强调文字颜色 1 4 2 3 2 2" xfId="7269"/>
    <cellStyle name="60% - 强调文字颜色 1 4 2 3 2 3" xfId="12609"/>
    <cellStyle name="60% - 强调文字颜色 1 4 2 3 3" xfId="12611"/>
    <cellStyle name="60% - 强调文字颜色 1 4 2 3 4" xfId="12612"/>
    <cellStyle name="60% - 强调文字颜色 1 4 2 4" xfId="3234"/>
    <cellStyle name="60% - 强调文字颜色 1 4 2 4 2" xfId="1092"/>
    <cellStyle name="60% - 强调文字颜色 1 4 2 4 3" xfId="12613"/>
    <cellStyle name="60% - 强调文字颜色 1 4 2 5" xfId="11631"/>
    <cellStyle name="60% - 强调文字颜色 1 4 2 6" xfId="6531"/>
    <cellStyle name="60% - 强调文字颜色 1 4 3" xfId="9367"/>
    <cellStyle name="60% - 强调文字颜色 1 4 3 2" xfId="7490"/>
    <cellStyle name="60% - 强调文字颜色 1 4 3 2 2" xfId="7493"/>
    <cellStyle name="60% - 强调文字颜色 1 4 3 2 3" xfId="7503"/>
    <cellStyle name="60% - 强调文字颜色 1 4 3 3" xfId="7092"/>
    <cellStyle name="60% - 强调文字颜色 1 4 3 4" xfId="7515"/>
    <cellStyle name="60% - 强调文字颜色 1 4 4" xfId="12614"/>
    <cellStyle name="60% - 强调文字颜色 1 4 4 2" xfId="7568"/>
    <cellStyle name="60% - 强调文字颜色 1 4 4 3" xfId="7276"/>
    <cellStyle name="60% - 强调文字颜色 1 4 5" xfId="12615"/>
    <cellStyle name="60% - 强调文字颜色 1 4 6" xfId="12616"/>
    <cellStyle name="60% - 强调文字颜色 1 5" xfId="8228"/>
    <cellStyle name="60% - 强调文字颜色 1 5 2" xfId="8231"/>
    <cellStyle name="60% - 强调文字颜色 1 5 2 2" xfId="8660"/>
    <cellStyle name="60% - 强调文字颜色 1 5 2 2 2" xfId="8662"/>
    <cellStyle name="60% - 强调文字颜色 1 5 2 2 2 2" xfId="8664"/>
    <cellStyle name="60% - 强调文字颜色 1 5 2 2 2 3" xfId="9988"/>
    <cellStyle name="60% - 强调文字颜色 1 5 2 2 3" xfId="8668"/>
    <cellStyle name="60% - 强调文字颜色 1 5 2 2 4" xfId="12359"/>
    <cellStyle name="60% - 强调文字颜色 1 5 2 3" xfId="7301"/>
    <cellStyle name="60% - 强调文字颜色 1 5 2 3 2" xfId="8671"/>
    <cellStyle name="60% - 强调文字颜色 1 5 2 3 2 2" xfId="8673"/>
    <cellStyle name="60% - 强调文字颜色 1 5 2 3 2 3" xfId="9995"/>
    <cellStyle name="60% - 强调文字颜色 1 5 2 3 3" xfId="12617"/>
    <cellStyle name="60% - 强调文字颜色 1 5 2 3 4" xfId="12367"/>
    <cellStyle name="60% - 强调文字颜色 1 5 2 4" xfId="8676"/>
    <cellStyle name="60% - 强调文字颜色 1 5 2 4 2" xfId="8678"/>
    <cellStyle name="60% - 强调文字颜色 1 5 2 4 3" xfId="12618"/>
    <cellStyle name="60% - 强调文字颜色 1 5 2 5" xfId="12619"/>
    <cellStyle name="60% - 强调文字颜色 1 5 2 6" xfId="2990"/>
    <cellStyle name="60% - 强调文字颜色 1 5 3" xfId="3792"/>
    <cellStyle name="60% - 强调文字颜色 1 5 3 2" xfId="8732"/>
    <cellStyle name="60% - 强调文字颜色 1 5 3 2 2" xfId="8735"/>
    <cellStyle name="60% - 强调文字颜色 1 5 3 2 3" xfId="8746"/>
    <cellStyle name="60% - 强调文字颜色 1 5 3 3" xfId="8762"/>
    <cellStyle name="60% - 强调文字颜色 1 5 3 4" xfId="8778"/>
    <cellStyle name="60% - 强调文字颜色 1 5 4" xfId="12621"/>
    <cellStyle name="60% - 强调文字颜色 1 5 4 2" xfId="8846"/>
    <cellStyle name="60% - 强调文字颜色 1 5 4 3" xfId="8869"/>
    <cellStyle name="60% - 强调文字颜色 1 5 5" xfId="12623"/>
    <cellStyle name="60% - 强调文字颜色 1 5 6" xfId="12624"/>
    <cellStyle name="60% - 强调文字颜色 1 6" xfId="12625"/>
    <cellStyle name="60% - 强调文字颜色 1 6 2" xfId="12626"/>
    <cellStyle name="60% - 强调文字颜色 1 6 2 2" xfId="9331"/>
    <cellStyle name="60% - 强调文字颜色 1 6 2 2 2" xfId="9337"/>
    <cellStyle name="60% - 强调文字颜色 1 6 2 2 2 2" xfId="9340"/>
    <cellStyle name="60% - 强调文字颜色 1 6 2 2 2 3" xfId="3775"/>
    <cellStyle name="60% - 强调文字颜色 1 6 2 2 3" xfId="9345"/>
    <cellStyle name="60% - 强调文字颜色 1 6 2 2 4" xfId="8220"/>
    <cellStyle name="60% - 强调文字颜色 1 6 2 3" xfId="3224"/>
    <cellStyle name="60% - 强调文字颜色 1 6 2 3 2" xfId="7258"/>
    <cellStyle name="60% - 强调文字颜色 1 6 2 3 2 2" xfId="9349"/>
    <cellStyle name="60% - 强调文字颜色 1 6 2 3 2 3" xfId="12627"/>
    <cellStyle name="60% - 强调文字颜色 1 6 2 3 3" xfId="11704"/>
    <cellStyle name="60% - 强调文字颜色 1 6 2 3 4" xfId="12631"/>
    <cellStyle name="60% - 强调文字颜色 1 6 2 4" xfId="9352"/>
    <cellStyle name="60% - 强调文字颜色 1 6 2 4 2" xfId="9357"/>
    <cellStyle name="60% - 强调文字颜色 1 6 2 4 3" xfId="12633"/>
    <cellStyle name="60% - 强调文字颜色 1 6 2 5" xfId="11708"/>
    <cellStyle name="60% - 强调文字颜色 1 6 2 6" xfId="5318"/>
    <cellStyle name="60% - 强调文字颜色 1 6 3" xfId="12635"/>
    <cellStyle name="60% - 强调文字颜色 1 6 3 2" xfId="9368"/>
    <cellStyle name="60% - 强调文字颜色 1 6 3 2 2" xfId="9373"/>
    <cellStyle name="60% - 强调文字颜色 1 6 3 2 3" xfId="9378"/>
    <cellStyle name="60% - 强调文字颜色 1 6 3 3" xfId="7265"/>
    <cellStyle name="60% - 强调文字颜色 1 6 3 4" xfId="9389"/>
    <cellStyle name="60% - 强调文字颜色 1 6 4" xfId="12636"/>
    <cellStyle name="60% - 强调文字颜色 1 6 4 2" xfId="9416"/>
    <cellStyle name="60% - 强调文字颜色 1 6 4 3" xfId="9420"/>
    <cellStyle name="60% - 强调文字颜色 1 6 5" xfId="12637"/>
    <cellStyle name="60% - 强调文字颜色 1 6 6" xfId="10042"/>
    <cellStyle name="60% - 强调文字颜色 1 7" xfId="12639"/>
    <cellStyle name="60% - 强调文字颜色 1 7 2" xfId="12641"/>
    <cellStyle name="60% - 强调文字颜色 1 7 2 2" xfId="873"/>
    <cellStyle name="60% - 强调文字颜色 1 7 2 2 2" xfId="885"/>
    <cellStyle name="60% - 强调文字颜色 1 7 2 2 2 2" xfId="890"/>
    <cellStyle name="60% - 强调文字颜色 1 7 2 2 2 2 2" xfId="900"/>
    <cellStyle name="60% - 强调文字颜色 1 7 2 2 2 2 3" xfId="12642"/>
    <cellStyle name="60% - 强调文字颜色 1 7 2 2 2 3" xfId="919"/>
    <cellStyle name="60% - 强调文字颜色 1 7 2 2 2 4" xfId="966"/>
    <cellStyle name="60% - 强调文字颜色 1 7 2 2 3" xfId="1030"/>
    <cellStyle name="60% - 强调文字颜色 1 7 2 2 3 2" xfId="1045"/>
    <cellStyle name="60% - 强调文字颜色 1 7 2 2 3 2 2" xfId="1053"/>
    <cellStyle name="60% - 强调文字颜色 1 7 2 2 3 2 3" xfId="12643"/>
    <cellStyle name="60% - 强调文字颜色 1 7 2 2 3 3" xfId="8453"/>
    <cellStyle name="60% - 强调文字颜色 1 7 2 2 3 4" xfId="5506"/>
    <cellStyle name="60% - 强调文字颜色 1 7 2 2 4" xfId="1057"/>
    <cellStyle name="60% - 强调文字颜色 1 7 2 2 4 2" xfId="392"/>
    <cellStyle name="60% - 强调文字颜色 1 7 2 2 4 3" xfId="8465"/>
    <cellStyle name="60% - 强调文字颜色 1 7 2 2 5" xfId="1077"/>
    <cellStyle name="60% - 强调文字颜色 1 7 2 2 6" xfId="12644"/>
    <cellStyle name="60% - 强调文字颜色 1 7 2 3" xfId="1098"/>
    <cellStyle name="60% - 强调文字颜色 1 7 2 3 2" xfId="23"/>
    <cellStyle name="60% - 强调文字颜色 1 7 2 3 2 2" xfId="1103"/>
    <cellStyle name="60% - 强调文字颜色 1 7 2 3 2 3" xfId="1134"/>
    <cellStyle name="60% - 强调文字颜色 1 7 2 3 3" xfId="1193"/>
    <cellStyle name="60% - 强调文字颜色 1 7 2 3 4" xfId="1218"/>
    <cellStyle name="60% - 强调文字颜色 1 7 2 4" xfId="1276"/>
    <cellStyle name="60% - 强调文字颜色 1 7 2 4 2" xfId="1291"/>
    <cellStyle name="60% - 强调文字颜色 1 7 2 4 3" xfId="1422"/>
    <cellStyle name="60% - 强调文字颜色 1 7 2 5" xfId="1526"/>
    <cellStyle name="60% - 强调文字颜色 1 7 2 6" xfId="1722"/>
    <cellStyle name="60% - 强调文字颜色 1 7 3" xfId="12646"/>
    <cellStyle name="60% - 强调文字颜色 1 7 3 2" xfId="12649"/>
    <cellStyle name="60% - 强调文字颜色 1 7 3 2 2" xfId="12652"/>
    <cellStyle name="60% - 强调文字颜色 1 7 3 2 2 2" xfId="10209"/>
    <cellStyle name="60% - 强调文字颜色 1 7 3 2 2 3" xfId="10219"/>
    <cellStyle name="60% - 强调文字颜色 1 7 3 2 3" xfId="12656"/>
    <cellStyle name="60% - 强调文字颜色 1 7 3 2 4" xfId="12659"/>
    <cellStyle name="60% - 强调文字颜色 1 7 3 3" xfId="12661"/>
    <cellStyle name="60% - 强调文字颜色 1 7 3 3 2" xfId="12664"/>
    <cellStyle name="60% - 强调文字颜色 1 7 3 3 2 2" xfId="10258"/>
    <cellStyle name="60% - 强调文字颜色 1 7 3 3 2 3" xfId="12667"/>
    <cellStyle name="60% - 强调文字颜色 1 7 3 3 3" xfId="12669"/>
    <cellStyle name="60% - 强调文字颜色 1 7 3 3 4" xfId="12670"/>
    <cellStyle name="60% - 强调文字颜色 1 7 3 4" xfId="12673"/>
    <cellStyle name="60% - 强调文字颜色 1 7 3 4 2" xfId="12675"/>
    <cellStyle name="60% - 强调文字颜色 1 7 3 4 3" xfId="12676"/>
    <cellStyle name="60% - 强调文字颜色 1 7 3 5" xfId="6276"/>
    <cellStyle name="60% - 强调文字颜色 1 7 3 6" xfId="9176"/>
    <cellStyle name="60% - 强调文字颜色 1 7 4" xfId="12502"/>
    <cellStyle name="60% - 强调文字颜色 1 7 4 2" xfId="12679"/>
    <cellStyle name="60% - 强调文字颜色 1 7 4 2 2" xfId="12680"/>
    <cellStyle name="60% - 强调文字颜色 1 7 4 2 3" xfId="12682"/>
    <cellStyle name="60% - 强调文字颜色 1 7 4 3" xfId="12685"/>
    <cellStyle name="60% - 强调文字颜色 1 7 4 4" xfId="6719"/>
    <cellStyle name="60% - 强调文字颜色 1 7 5" xfId="12505"/>
    <cellStyle name="60% - 强调文字颜色 1 7 5 2" xfId="12687"/>
    <cellStyle name="60% - 强调文字颜色 1 7 5 3" xfId="12688"/>
    <cellStyle name="60% - 强调文字颜色 1 7 6" xfId="10066"/>
    <cellStyle name="60% - 强调文字颜色 1 7 7" xfId="9617"/>
    <cellStyle name="60% - 强调文字颜色 1 8" xfId="12690"/>
    <cellStyle name="60% - 强调文字颜色 1 8 2" xfId="12693"/>
    <cellStyle name="60% - 强调文字颜色 1 8 2 2" xfId="8974"/>
    <cellStyle name="60% - 强调文字颜色 1 8 2 2 2" xfId="8975"/>
    <cellStyle name="60% - 强调文字颜色 1 8 2 2 2 2" xfId="8981"/>
    <cellStyle name="60% - 强调文字颜色 1 8 2 2 2 2 2" xfId="8983"/>
    <cellStyle name="60% - 强调文字颜色 1 8 2 2 2 2 3" xfId="12694"/>
    <cellStyle name="60% - 强调文字颜色 1 8 2 2 2 3" xfId="3913"/>
    <cellStyle name="60% - 强调文字颜色 1 8 2 2 2 4" xfId="3921"/>
    <cellStyle name="60% - 强调文字颜色 1 8 2 2 3" xfId="8994"/>
    <cellStyle name="60% - 强调文字颜色 1 8 2 2 3 2" xfId="4811"/>
    <cellStyle name="60% - 强调文字颜色 1 8 2 2 3 2 2" xfId="4817"/>
    <cellStyle name="60% - 强调文字颜色 1 8 2 2 3 2 3" xfId="12695"/>
    <cellStyle name="60% - 强调文字颜色 1 8 2 2 3 3" xfId="6811"/>
    <cellStyle name="60% - 强调文字颜色 1 8 2 2 3 4" xfId="12696"/>
    <cellStyle name="60% - 强调文字颜色 1 8 2 2 4" xfId="8996"/>
    <cellStyle name="60% - 强调文字颜色 1 8 2 2 4 2" xfId="8998"/>
    <cellStyle name="60% - 强调文字颜色 1 8 2 2 4 2 2" xfId="9000"/>
    <cellStyle name="60% - 强调文字颜色 1 8 2 2 4 2 3" xfId="12697"/>
    <cellStyle name="60% - 强调文字颜色 1 8 2 2 4 3" xfId="9179"/>
    <cellStyle name="60% - 强调文字颜色 1 8 2 2 4 4" xfId="12698"/>
    <cellStyle name="60% - 强调文字颜色 1 8 2 2 5" xfId="389"/>
    <cellStyle name="60% - 强调文字颜色 1 8 2 2 5 2" xfId="589"/>
    <cellStyle name="60% - 强调文字颜色 1 8 2 2 5 3" xfId="12699"/>
    <cellStyle name="60% - 强调文字颜色 1 8 2 2 6" xfId="12700"/>
    <cellStyle name="60% - 强调文字颜色 1 8 2 2 7" xfId="12701"/>
    <cellStyle name="60% - 强调文字颜色 1 8 2 3" xfId="7519"/>
    <cellStyle name="60% - 强调文字颜色 1 8 2 3 2" xfId="7522"/>
    <cellStyle name="60% - 强调文字颜色 1 8 2 3 2 2" xfId="9001"/>
    <cellStyle name="60% - 强调文字颜色 1 8 2 3 2 3" xfId="4876"/>
    <cellStyle name="60% - 强调文字颜色 1 8 2 3 3" xfId="9015"/>
    <cellStyle name="60% - 强调文字颜色 1 8 2 3 4" xfId="9020"/>
    <cellStyle name="60% - 强调文字颜色 1 8 2 4" xfId="4071"/>
    <cellStyle name="60% - 强调文字颜色 1 8 2 4 2" xfId="58"/>
    <cellStyle name="60% - 强调文字颜色 1 8 2 4 3" xfId="7002"/>
    <cellStyle name="60% - 强调文字颜色 1 8 2 5" xfId="9051"/>
    <cellStyle name="60% - 强调文字颜色 1 8 2 6" xfId="9070"/>
    <cellStyle name="60% - 强调文字颜色 1 8 3" xfId="12705"/>
    <cellStyle name="60% - 强调文字颜色 1 8 3 2" xfId="12394"/>
    <cellStyle name="60% - 强调文字颜色 1 8 3 2 2" xfId="12538"/>
    <cellStyle name="60% - 强调文字颜色 1 8 3 2 2 2" xfId="12708"/>
    <cellStyle name="60% - 强调文字颜色 1 8 3 2 2 3" xfId="12710"/>
    <cellStyle name="60% - 强调文字颜色 1 8 3 2 3" xfId="12711"/>
    <cellStyle name="60% - 强调文字颜色 1 8 3 2 4" xfId="7541"/>
    <cellStyle name="60% - 强调文字颜色 1 8 3 3" xfId="12395"/>
    <cellStyle name="60% - 强调文字颜色 1 8 3 3 2" xfId="12712"/>
    <cellStyle name="60% - 强调文字颜色 1 8 3 3 3" xfId="12715"/>
    <cellStyle name="60% - 强调文字颜色 1 8 3 4" xfId="4080"/>
    <cellStyle name="60% - 强调文字颜色 1 8 3 5" xfId="12204"/>
    <cellStyle name="60% - 强调文字颜色 1 8 4" xfId="12719"/>
    <cellStyle name="60% - 强调文字颜色 1 8 4 2" xfId="12408"/>
    <cellStyle name="60% - 强调文字颜色 1 8 4 2 2" xfId="12722"/>
    <cellStyle name="60% - 强调文字颜色 1 8 4 2 3" xfId="12723"/>
    <cellStyle name="60% - 强调文字颜色 1 8 4 3" xfId="12412"/>
    <cellStyle name="60% - 强调文字颜色 1 8 4 4" xfId="4093"/>
    <cellStyle name="60% - 强调文字颜色 1 8 5" xfId="12724"/>
    <cellStyle name="60% - 强调文字颜色 1 8 5 2" xfId="12424"/>
    <cellStyle name="60% - 强调文字颜色 1 8 5 3" xfId="12429"/>
    <cellStyle name="60% - 强调文字颜色 1 8 6" xfId="10074"/>
    <cellStyle name="60% - 强调文字颜色 1 8 7" xfId="12728"/>
    <cellStyle name="60% - 强调文字颜色 1 9" xfId="609"/>
    <cellStyle name="60% - 强调文字颜色 1 9 2" xfId="12732"/>
    <cellStyle name="60% - 强调文字颜色 1 9 2 2" xfId="12735"/>
    <cellStyle name="60% - 强调文字颜色 1 9 2 2 2" xfId="5725"/>
    <cellStyle name="60% - 强调文字颜色 1 9 2 2 2 2" xfId="4498"/>
    <cellStyle name="60% - 强调文字颜色 1 9 2 2 2 2 2" xfId="4519"/>
    <cellStyle name="60% - 强调文字颜色 1 9 2 2 2 2 3" xfId="5488"/>
    <cellStyle name="60% - 强调文字颜色 1 9 2 2 2 3" xfId="5739"/>
    <cellStyle name="60% - 强调文字颜色 1 9 2 2 2 4" xfId="1765"/>
    <cellStyle name="60% - 强调文字颜色 1 9 2 2 3" xfId="5787"/>
    <cellStyle name="60% - 强调文字颜色 1 9 2 2 3 2" xfId="5793"/>
    <cellStyle name="60% - 强调文字颜色 1 9 2 2 3 2 2" xfId="5799"/>
    <cellStyle name="60% - 强调文字颜色 1 9 2 2 3 2 3" xfId="5809"/>
    <cellStyle name="60% - 强调文字颜色 1 9 2 2 3 3" xfId="5832"/>
    <cellStyle name="60% - 强调文字颜色 1 9 2 2 3 4" xfId="5841"/>
    <cellStyle name="60% - 强调文字颜色 1 9 2 2 4" xfId="5860"/>
    <cellStyle name="60% - 强调文字颜色 1 9 2 2 4 2" xfId="5869"/>
    <cellStyle name="60% - 强调文字颜色 1 9 2 2 4 2 2" xfId="5220"/>
    <cellStyle name="60% - 强调文字颜色 1 9 2 2 4 2 3" xfId="4855"/>
    <cellStyle name="60% - 强调文字颜色 1 9 2 2 4 3" xfId="954"/>
    <cellStyle name="60% - 强调文字颜色 1 9 2 2 4 4" xfId="5875"/>
    <cellStyle name="60% - 强调文字颜色 1 9 2 2 5" xfId="5907"/>
    <cellStyle name="60% - 强调文字颜色 1 9 2 2 5 2" xfId="5916"/>
    <cellStyle name="60% - 强调文字颜色 1 9 2 2 5 3" xfId="3434"/>
    <cellStyle name="60% - 强调文字颜色 1 9 2 2 6" xfId="5977"/>
    <cellStyle name="60% - 强调文字颜色 1 9 2 2 7" xfId="6070"/>
    <cellStyle name="60% - 强调文字颜色 1 9 2 3" xfId="12736"/>
    <cellStyle name="60% - 强调文字颜色 1 9 2 3 2" xfId="12737"/>
    <cellStyle name="60% - 强调文字颜色 1 9 2 3 2 2" xfId="7927"/>
    <cellStyle name="60% - 强调文字颜色 1 9 2 3 2 3" xfId="7965"/>
    <cellStyle name="60% - 强调文字颜色 1 9 2 3 3" xfId="12740"/>
    <cellStyle name="60% - 强调文字颜色 1 9 2 3 4" xfId="12741"/>
    <cellStyle name="60% - 强调文字颜色 1 9 2 4" xfId="4103"/>
    <cellStyle name="60% - 强调文字颜色 1 9 2 4 2" xfId="9641"/>
    <cellStyle name="60% - 强调文字颜色 1 9 2 4 3" xfId="12743"/>
    <cellStyle name="60% - 强调文字颜色 1 9 2 5" xfId="12744"/>
    <cellStyle name="60% - 强调文字颜色 1 9 2 6" xfId="119"/>
    <cellStyle name="60% - 强调文字颜色 1 9 3" xfId="7447"/>
    <cellStyle name="60% - 强调文字颜色 1 9 3 2" xfId="7450"/>
    <cellStyle name="60% - 强调文字颜色 1 9 3 2 2" xfId="4908"/>
    <cellStyle name="60% - 强调文字颜色 1 9 3 2 2 2" xfId="4916"/>
    <cellStyle name="60% - 强调文字颜色 1 9 3 2 2 3" xfId="12746"/>
    <cellStyle name="60% - 强调文字颜色 1 9 3 2 3" xfId="12747"/>
    <cellStyle name="60% - 强调文字颜色 1 9 3 2 4" xfId="12748"/>
    <cellStyle name="60% - 强调文字颜色 1 9 3 3" xfId="7457"/>
    <cellStyle name="60% - 强调文字颜色 1 9 3 3 2" xfId="4509"/>
    <cellStyle name="60% - 强调文字颜色 1 9 3 3 3" xfId="12751"/>
    <cellStyle name="60% - 强调文字颜色 1 9 3 4" xfId="8741"/>
    <cellStyle name="60% - 强调文字颜色 1 9 3 5" xfId="12752"/>
    <cellStyle name="60% - 强调文字颜色 1 9 4" xfId="7462"/>
    <cellStyle name="60% - 强调文字颜色 1 9 4 2" xfId="7466"/>
    <cellStyle name="60% - 强调文字颜色 1 9 4 2 2" xfId="6231"/>
    <cellStyle name="60% - 强调文字颜色 1 9 4 2 3" xfId="12753"/>
    <cellStyle name="60% - 强调文字颜色 1 9 4 3" xfId="11545"/>
    <cellStyle name="60% - 强调文字颜色 1 9 4 4" xfId="168"/>
    <cellStyle name="60% - 强调文字颜色 1 9 5" xfId="7469"/>
    <cellStyle name="60% - 强调文字颜色 1 9 5 2" xfId="7474"/>
    <cellStyle name="60% - 强调文字颜色 1 9 5 3" xfId="12754"/>
    <cellStyle name="60% - 强调文字颜色 1 9 6" xfId="10086"/>
    <cellStyle name="60% - 强调文字颜色 1 9 7" xfId="12755"/>
    <cellStyle name="60% - 强调文字颜色 2 10" xfId="12756"/>
    <cellStyle name="60% - 强调文字颜色 2 10 2" xfId="12757"/>
    <cellStyle name="60% - 强调文字颜色 2 10 2 2" xfId="12119"/>
    <cellStyle name="60% - 强调文字颜色 2 10 2 2 2" xfId="4480"/>
    <cellStyle name="60% - 强调文字颜色 2 10 2 2 2 2" xfId="4487"/>
    <cellStyle name="60% - 强调文字颜色 2 10 2 2 2 3" xfId="12332"/>
    <cellStyle name="60% - 强调文字颜色 2 10 2 2 3" xfId="4514"/>
    <cellStyle name="60% - 强调文字颜色 2 10 2 2 4" xfId="10288"/>
    <cellStyle name="60% - 强调文字颜色 2 10 2 3" xfId="12758"/>
    <cellStyle name="60% - 强调文字颜色 2 10 2 3 2" xfId="4576"/>
    <cellStyle name="60% - 强调文字颜色 2 10 2 3 2 2" xfId="4582"/>
    <cellStyle name="60% - 强调文字颜色 2 10 2 3 2 3" xfId="1019"/>
    <cellStyle name="60% - 强调文字颜色 2 10 2 3 3" xfId="4593"/>
    <cellStyle name="60% - 强调文字颜色 2 10 2 3 4" xfId="4548"/>
    <cellStyle name="60% - 强调文字颜色 2 10 2 4" xfId="12760"/>
    <cellStyle name="60% - 强调文字颜色 2 10 2 4 2" xfId="4654"/>
    <cellStyle name="60% - 强调文字颜色 2 10 2 4 2 2" xfId="3736"/>
    <cellStyle name="60% - 强调文字颜色 2 10 2 4 2 3" xfId="5052"/>
    <cellStyle name="60% - 强调文字颜色 2 10 2 4 3" xfId="4658"/>
    <cellStyle name="60% - 强调文字颜色 2 10 2 4 4" xfId="945"/>
    <cellStyle name="60% - 强调文字颜色 2 10 2 5" xfId="9732"/>
    <cellStyle name="60% - 强调文字颜色 2 10 2 5 2" xfId="4760"/>
    <cellStyle name="60% - 强调文字颜色 2 10 2 5 3" xfId="4776"/>
    <cellStyle name="60% - 强调文字颜色 2 10 2 6" xfId="12318"/>
    <cellStyle name="60% - 强调文字颜色 2 10 2 7" xfId="1487"/>
    <cellStyle name="60% - 强调文字颜色 2 10 3" xfId="7170"/>
    <cellStyle name="60% - 强调文字颜色 2 10 3 2" xfId="12763"/>
    <cellStyle name="60% - 强调文字颜色 2 10 3 2 2" xfId="12765"/>
    <cellStyle name="60% - 强调文字颜色 2 10 3 2 3" xfId="12513"/>
    <cellStyle name="60% - 强调文字颜色 2 10 3 3" xfId="12767"/>
    <cellStyle name="60% - 强调文字颜色 2 10 3 4" xfId="12770"/>
    <cellStyle name="60% - 强调文字颜色 2 10 4" xfId="12772"/>
    <cellStyle name="60% - 强调文字颜色 2 10 4 2" xfId="12774"/>
    <cellStyle name="60% - 强调文字颜色 2 10 4 3" xfId="12777"/>
    <cellStyle name="60% - 强调文字颜色 2 10 5" xfId="2060"/>
    <cellStyle name="60% - 强调文字颜色 2 10 6" xfId="12778"/>
    <cellStyle name="60% - 强调文字颜色 2 11" xfId="9461"/>
    <cellStyle name="60% - 强调文字颜色 2 11 2" xfId="12779"/>
    <cellStyle name="60% - 强调文字颜色 2 11 2 2" xfId="12780"/>
    <cellStyle name="60% - 强调文字颜色 2 11 2 2 2" xfId="12781"/>
    <cellStyle name="60% - 强调文字颜色 2 11 2 2 2 2" xfId="9468"/>
    <cellStyle name="60% - 强调文字颜色 2 11 2 2 2 3" xfId="12783"/>
    <cellStyle name="60% - 强调文字颜色 2 11 2 2 3" xfId="12785"/>
    <cellStyle name="60% - 强调文字颜色 2 11 2 2 4" xfId="7645"/>
    <cellStyle name="60% - 强调文字颜色 2 11 2 3" xfId="12786"/>
    <cellStyle name="60% - 强调文字颜色 2 11 2 3 2" xfId="12787"/>
    <cellStyle name="60% - 强调文字颜色 2 11 2 3 3" xfId="12788"/>
    <cellStyle name="60% - 强调文字颜色 2 11 2 4" xfId="12789"/>
    <cellStyle name="60% - 强调文字颜色 2 11 2 5" xfId="474"/>
    <cellStyle name="60% - 强调文字颜色 2 11 3" xfId="12790"/>
    <cellStyle name="60% - 强调文字颜色 2 11 3 2" xfId="12791"/>
    <cellStyle name="60% - 强调文字颜色 2 11 3 2 2" xfId="12792"/>
    <cellStyle name="60% - 强调文字颜色 2 11 3 2 3" xfId="12793"/>
    <cellStyle name="60% - 强调文字颜色 2 11 3 3" xfId="12794"/>
    <cellStyle name="60% - 强调文字颜色 2 11 3 4" xfId="12795"/>
    <cellStyle name="60% - 强调文字颜色 2 11 4" xfId="2389"/>
    <cellStyle name="60% - 强调文字颜色 2 11 4 2" xfId="12796"/>
    <cellStyle name="60% - 强调文字颜色 2 11 4 3" xfId="12797"/>
    <cellStyle name="60% - 强调文字颜色 2 11 5" xfId="12799"/>
    <cellStyle name="60% - 强调文字颜色 2 11 6" xfId="12800"/>
    <cellStyle name="60% - 强调文字颜色 2 12" xfId="12801"/>
    <cellStyle name="60% - 强调文字颜色 2 12 2" xfId="12802"/>
    <cellStyle name="60% - 强调文字颜色 2 12 2 2" xfId="12804"/>
    <cellStyle name="60% - 强调文字颜色 2 12 2 3" xfId="12806"/>
    <cellStyle name="60% - 强调文字颜色 2 12 3" xfId="12807"/>
    <cellStyle name="60% - 强调文字颜色 2 12 4" xfId="12809"/>
    <cellStyle name="60% - 强调文字颜色 2 2" xfId="12812"/>
    <cellStyle name="60% - 强调文字颜色 2 2 2" xfId="12814"/>
    <cellStyle name="60% - 强调文字颜色 2 2 2 2" xfId="12817"/>
    <cellStyle name="60% - 强调文字颜色 2 2 2 2 2" xfId="12818"/>
    <cellStyle name="60% - 强调文字颜色 2 2 2 2 2 2" xfId="12820"/>
    <cellStyle name="60% - 强调文字颜色 2 2 2 2 2 2 2" xfId="12822"/>
    <cellStyle name="60% - 强调文字颜色 2 2 2 2 2 2 2 2" xfId="12824"/>
    <cellStyle name="60% - 强调文字颜色 2 2 2 2 2 2 2 3" xfId="12826"/>
    <cellStyle name="60% - 强调文字颜色 2 2 2 2 2 2 3" xfId="12827"/>
    <cellStyle name="60% - 强调文字颜色 2 2 2 2 2 2 4" xfId="12828"/>
    <cellStyle name="60% - 强调文字颜色 2 2 2 2 2 3" xfId="10252"/>
    <cellStyle name="60% - 强调文字颜色 2 2 2 2 2 3 2" xfId="12829"/>
    <cellStyle name="60% - 强调文字颜色 2 2 2 2 2 3 2 2" xfId="12831"/>
    <cellStyle name="60% - 强调文字颜色 2 2 2 2 2 3 2 3" xfId="12833"/>
    <cellStyle name="60% - 强调文字颜色 2 2 2 2 2 3 3" xfId="12834"/>
    <cellStyle name="60% - 强调文字颜色 2 2 2 2 2 3 4" xfId="12835"/>
    <cellStyle name="60% - 强调文字颜色 2 2 2 2 2 4" xfId="12837"/>
    <cellStyle name="60% - 强调文字颜色 2 2 2 2 2 4 2" xfId="12839"/>
    <cellStyle name="60% - 强调文字颜色 2 2 2 2 2 4 3" xfId="2533"/>
    <cellStyle name="60% - 强调文字颜色 2 2 2 2 2 5" xfId="12653"/>
    <cellStyle name="60% - 强调文字颜色 2 2 2 2 2 6" xfId="12657"/>
    <cellStyle name="60% - 强调文字颜色 2 2 2 2 3" xfId="12841"/>
    <cellStyle name="60% - 强调文字颜色 2 2 2 2 3 2" xfId="12842"/>
    <cellStyle name="60% - 强调文字颜色 2 2 2 2 3 2 2" xfId="12843"/>
    <cellStyle name="60% - 强调文字颜色 2 2 2 2 3 2 3" xfId="12844"/>
    <cellStyle name="60% - 强调文字颜色 2 2 2 2 3 3" xfId="12845"/>
    <cellStyle name="60% - 强调文字颜色 2 2 2 2 3 4" xfId="12848"/>
    <cellStyle name="60% - 强调文字颜色 2 2 2 2 4" xfId="12850"/>
    <cellStyle name="60% - 强调文字颜色 2 2 2 2 4 2" xfId="12852"/>
    <cellStyle name="60% - 强调文字颜色 2 2 2 2 4 3" xfId="12854"/>
    <cellStyle name="60% - 强调文字颜色 2 2 2 2 5" xfId="12855"/>
    <cellStyle name="60% - 强调文字颜色 2 2 2 2 6" xfId="6795"/>
    <cellStyle name="60% - 强调文字颜色 2 2 2 3" xfId="12857"/>
    <cellStyle name="60% - 强调文字颜色 2 2 2 3 2" xfId="12858"/>
    <cellStyle name="60% - 强调文字颜色 2 2 2 3 2 2" xfId="12859"/>
    <cellStyle name="60% - 强调文字颜色 2 2 2 3 2 2 2" xfId="12861"/>
    <cellStyle name="60% - 强调文字颜色 2 2 2 3 2 2 2 2" xfId="12862"/>
    <cellStyle name="60% - 强调文字颜色 2 2 2 3 2 2 2 3" xfId="12863"/>
    <cellStyle name="60% - 强调文字颜色 2 2 2 3 2 2 3" xfId="12865"/>
    <cellStyle name="60% - 强调文字颜色 2 2 2 3 2 2 4" xfId="12867"/>
    <cellStyle name="60% - 强调文字颜色 2 2 2 3 2 3" xfId="12869"/>
    <cellStyle name="60% - 强调文字颜色 2 2 2 3 2 3 2" xfId="12870"/>
    <cellStyle name="60% - 强调文字颜色 2 2 2 3 2 3 2 2" xfId="12872"/>
    <cellStyle name="60% - 强调文字颜色 2 2 2 3 2 3 2 3" xfId="12873"/>
    <cellStyle name="60% - 强调文字颜色 2 2 2 3 2 3 3" xfId="12875"/>
    <cellStyle name="60% - 强调文字颜色 2 2 2 3 2 3 4" xfId="12877"/>
    <cellStyle name="60% - 强调文字颜色 2 2 2 3 2 4" xfId="12878"/>
    <cellStyle name="60% - 强调文字颜色 2 2 2 3 2 4 2" xfId="12879"/>
    <cellStyle name="60% - 强调文字颜色 2 2 2 3 2 4 3" xfId="12882"/>
    <cellStyle name="60% - 强调文字颜色 2 2 2 3 2 5" xfId="12681"/>
    <cellStyle name="60% - 强调文字颜色 2 2 2 3 2 6" xfId="12683"/>
    <cellStyle name="60% - 强调文字颜色 2 2 2 3 3" xfId="12883"/>
    <cellStyle name="60% - 强调文字颜色 2 2 2 3 3 2" xfId="4670"/>
    <cellStyle name="60% - 强调文字颜色 2 2 2 3 3 2 2" xfId="2125"/>
    <cellStyle name="60% - 强调文字颜色 2 2 2 3 3 2 3" xfId="3168"/>
    <cellStyle name="60% - 强调文字颜色 2 2 2 3 3 3" xfId="4846"/>
    <cellStyle name="60% - 强调文字颜色 2 2 2 3 3 4" xfId="3111"/>
    <cellStyle name="60% - 强调文字颜色 2 2 2 3 4" xfId="12884"/>
    <cellStyle name="60% - 强调文字颜色 2 2 2 3 4 2" xfId="12885"/>
    <cellStyle name="60% - 强调文字颜色 2 2 2 3 4 3" xfId="12886"/>
    <cellStyle name="60% - 强调文字颜色 2 2 2 3 5" xfId="12887"/>
    <cellStyle name="60% - 强调文字颜色 2 2 2 3 6" xfId="3419"/>
    <cellStyle name="60% - 强调文字颜色 2 2 2 4" xfId="12888"/>
    <cellStyle name="60% - 强调文字颜色 2 2 2 4 2" xfId="12889"/>
    <cellStyle name="60% - 强调文字颜色 2 2 2 4 2 2" xfId="12890"/>
    <cellStyle name="60% - 强调文字颜色 2 2 2 4 2 3" xfId="12892"/>
    <cellStyle name="60% - 强调文字颜色 2 2 2 4 3" xfId="12893"/>
    <cellStyle name="60% - 强调文字颜色 2 2 2 4 4" xfId="3455"/>
    <cellStyle name="60% - 强调文字颜色 2 2 2 5" xfId="12894"/>
    <cellStyle name="60% - 强调文字颜色 2 2 2 5 2" xfId="12895"/>
    <cellStyle name="60% - 强调文字颜色 2 2 2 5 3" xfId="12896"/>
    <cellStyle name="60% - 强调文字颜色 2 2 2 6" xfId="12897"/>
    <cellStyle name="60% - 强调文字颜色 2 2 2 7" xfId="12899"/>
    <cellStyle name="60% - 强调文字颜色 2 2 3" xfId="12902"/>
    <cellStyle name="60% - 强调文字颜色 2 2 3 2" xfId="12903"/>
    <cellStyle name="60% - 强调文字颜色 2 2 3 2 2" xfId="12906"/>
    <cellStyle name="60% - 强调文字颜色 2 2 3 2 3" xfId="12908"/>
    <cellStyle name="60% - 强调文字颜色 2 2 3 3" xfId="12910"/>
    <cellStyle name="60% - 强调文字颜色 2 2 3 4" xfId="12912"/>
    <cellStyle name="60% - 强调文字颜色 2 2 4" xfId="12916"/>
    <cellStyle name="60% - 强调文字颜色 2 2 4 2" xfId="12918"/>
    <cellStyle name="60% - 强调文字颜色 2 2 4 3" xfId="12921"/>
    <cellStyle name="60% - 强调文字颜色 2 2 5" xfId="12924"/>
    <cellStyle name="60% - 强调文字颜色 2 2 6" xfId="12926"/>
    <cellStyle name="60% - 强调文字颜色 2 3" xfId="149"/>
    <cellStyle name="60% - 强调文字颜色 2 3 2" xfId="9790"/>
    <cellStyle name="60% - 强调文字颜色 2 3 2 2" xfId="12927"/>
    <cellStyle name="60% - 强调文字颜色 2 3 2 2 2" xfId="12928"/>
    <cellStyle name="60% - 强调文字颜色 2 3 2 2 2 2" xfId="12929"/>
    <cellStyle name="60% - 强调文字颜色 2 3 2 2 2 2 2" xfId="12932"/>
    <cellStyle name="60% - 强调文字颜色 2 3 2 2 2 2 3" xfId="12934"/>
    <cellStyle name="60% - 强调文字颜色 2 3 2 2 2 3" xfId="10303"/>
    <cellStyle name="60% - 强调文字颜色 2 3 2 2 2 4" xfId="5173"/>
    <cellStyle name="60% - 强调文字颜色 2 3 2 2 3" xfId="12935"/>
    <cellStyle name="60% - 强调文字颜色 2 3 2 2 3 2" xfId="12937"/>
    <cellStyle name="60% - 强调文字颜色 2 3 2 2 3 2 2" xfId="12940"/>
    <cellStyle name="60% - 强调文字颜色 2 3 2 2 3 2 3" xfId="12943"/>
    <cellStyle name="60% - 强调文字颜色 2 3 2 2 3 3" xfId="12945"/>
    <cellStyle name="60% - 强调文字颜色 2 3 2 2 3 4" xfId="5550"/>
    <cellStyle name="60% - 强调文字颜色 2 3 2 2 4" xfId="12947"/>
    <cellStyle name="60% - 强调文字颜色 2 3 2 2 4 2" xfId="12949"/>
    <cellStyle name="60% - 强调文字颜色 2 3 2 2 4 3" xfId="12952"/>
    <cellStyle name="60% - 强调文字颜色 2 3 2 2 5" xfId="12954"/>
    <cellStyle name="60% - 强调文字颜色 2 3 2 2 6" xfId="12956"/>
    <cellStyle name="60% - 强调文字颜色 2 3 2 3" xfId="12958"/>
    <cellStyle name="60% - 强调文字颜色 2 3 2 3 2" xfId="12959"/>
    <cellStyle name="60% - 强调文字颜色 2 3 2 3 2 2" xfId="12960"/>
    <cellStyle name="60% - 强调文字颜色 2 3 2 3 2 3" xfId="12963"/>
    <cellStyle name="60% - 强调文字颜色 2 3 2 3 3" xfId="12964"/>
    <cellStyle name="60% - 强调文字颜色 2 3 2 3 4" xfId="12966"/>
    <cellStyle name="60% - 强调文字颜色 2 3 2 4" xfId="466"/>
    <cellStyle name="60% - 强调文字颜色 2 3 2 4 2" xfId="5020"/>
    <cellStyle name="60% - 强调文字颜色 2 3 2 4 3" xfId="12968"/>
    <cellStyle name="60% - 强调文字颜色 2 3 2 5" xfId="12970"/>
    <cellStyle name="60% - 强调文字颜色 2 3 2 6" xfId="1707"/>
    <cellStyle name="60% - 强调文字颜色 2 3 3" xfId="12972"/>
    <cellStyle name="60% - 强调文字颜色 2 3 3 2" xfId="12973"/>
    <cellStyle name="60% - 强调文字颜色 2 3 3 2 2" xfId="239"/>
    <cellStyle name="60% - 强调文字颜色 2 3 3 2 3" xfId="12975"/>
    <cellStyle name="60% - 强调文字颜色 2 3 3 3" xfId="10178"/>
    <cellStyle name="60% - 强调文字颜色 2 3 3 4" xfId="5023"/>
    <cellStyle name="60% - 强调文字颜色 2 3 4" xfId="12980"/>
    <cellStyle name="60% - 强调文字颜色 2 3 4 2" xfId="12982"/>
    <cellStyle name="60% - 强调文字颜色 2 3 4 3" xfId="10188"/>
    <cellStyle name="60% - 强调文字颜色 2 3 5" xfId="12986"/>
    <cellStyle name="60% - 强调文字颜色 2 3 6" xfId="12988"/>
    <cellStyle name="60% - 强调文字颜色 2 4" xfId="11078"/>
    <cellStyle name="60% - 强调文字颜色 2 4 2" xfId="2204"/>
    <cellStyle name="60% - 强调文字颜色 2 4 2 2" xfId="2779"/>
    <cellStyle name="60% - 强调文字颜色 2 4 2 2 2" xfId="12990"/>
    <cellStyle name="60% - 强调文字颜色 2 4 2 2 2 2" xfId="606"/>
    <cellStyle name="60% - 强调文字颜色 2 4 2 2 2 3" xfId="10322"/>
    <cellStyle name="60% - 强调文字颜色 2 4 2 2 3" xfId="12992"/>
    <cellStyle name="60% - 强调文字颜色 2 4 2 2 4" xfId="12994"/>
    <cellStyle name="60% - 强调文字颜色 2 4 2 3" xfId="12995"/>
    <cellStyle name="60% - 强调文字颜色 2 4 2 3 2" xfId="12997"/>
    <cellStyle name="60% - 强调文字颜色 2 4 2 3 2 2" xfId="12998"/>
    <cellStyle name="60% - 强调文字颜色 2 4 2 3 2 3" xfId="7635"/>
    <cellStyle name="60% - 强调文字颜色 2 4 2 3 3" xfId="13000"/>
    <cellStyle name="60% - 强调文字颜色 2 4 2 3 4" xfId="13002"/>
    <cellStyle name="60% - 强调文字颜色 2 4 2 4" xfId="5029"/>
    <cellStyle name="60% - 强调文字颜色 2 4 2 4 2" xfId="13005"/>
    <cellStyle name="60% - 强调文字颜色 2 4 2 4 3" xfId="13008"/>
    <cellStyle name="60% - 强调文字颜色 2 4 2 5" xfId="13009"/>
    <cellStyle name="60% - 强调文字颜色 2 4 2 6" xfId="13010"/>
    <cellStyle name="60% - 强调文字颜色 2 4 3" xfId="13011"/>
    <cellStyle name="60% - 强调文字颜色 2 4 3 2" xfId="13012"/>
    <cellStyle name="60% - 强调文字颜色 2 4 3 2 2" xfId="3786"/>
    <cellStyle name="60% - 强调文字颜色 2 4 3 2 3" xfId="3801"/>
    <cellStyle name="60% - 强调文字颜色 2 4 3 3" xfId="7332"/>
    <cellStyle name="60% - 强调文字颜色 2 4 3 4" xfId="13014"/>
    <cellStyle name="60% - 强调文字颜色 2 4 4" xfId="13017"/>
    <cellStyle name="60% - 强调文字颜色 2 4 4 2" xfId="13018"/>
    <cellStyle name="60% - 强调文字颜色 2 4 4 3" xfId="10204"/>
    <cellStyle name="60% - 强调文字颜色 2 4 5" xfId="13021"/>
    <cellStyle name="60% - 强调文字颜色 2 4 6" xfId="13022"/>
    <cellStyle name="60% - 强调文字颜色 2 5" xfId="13024"/>
    <cellStyle name="60% - 强调文字颜色 2 5 2" xfId="13025"/>
    <cellStyle name="60% - 强调文字颜色 2 5 2 2" xfId="2831"/>
    <cellStyle name="60% - 强调文字颜色 2 5 2 2 2" xfId="13027"/>
    <cellStyle name="60% - 强调文字颜色 2 5 2 2 2 2" xfId="13028"/>
    <cellStyle name="60% - 强调文字颜色 2 5 2 2 2 3" xfId="379"/>
    <cellStyle name="60% - 强调文字颜色 2 5 2 2 3" xfId="13030"/>
    <cellStyle name="60% - 强调文字颜色 2 5 2 2 4" xfId="13031"/>
    <cellStyle name="60% - 强调文字颜色 2 5 2 3" xfId="13032"/>
    <cellStyle name="60% - 强调文字颜色 2 5 2 3 2" xfId="13033"/>
    <cellStyle name="60% - 强调文字颜色 2 5 2 3 2 2" xfId="13034"/>
    <cellStyle name="60% - 强调文字颜色 2 5 2 3 2 3" xfId="10365"/>
    <cellStyle name="60% - 强调文字颜色 2 5 2 3 3" xfId="13035"/>
    <cellStyle name="60% - 强调文字颜色 2 5 2 3 4" xfId="13037"/>
    <cellStyle name="60% - 强调文字颜色 2 5 2 4" xfId="13038"/>
    <cellStyle name="60% - 强调文字颜色 2 5 2 4 2" xfId="13040"/>
    <cellStyle name="60% - 强调文字颜色 2 5 2 4 3" xfId="13045"/>
    <cellStyle name="60% - 强调文字颜色 2 5 2 5" xfId="13046"/>
    <cellStyle name="60% - 强调文字颜色 2 5 2 6" xfId="13047"/>
    <cellStyle name="60% - 强调文字颜色 2 5 3" xfId="13048"/>
    <cellStyle name="60% - 强调文字颜色 2 5 3 2" xfId="11932"/>
    <cellStyle name="60% - 强调文字颜色 2 5 3 2 2" xfId="3457"/>
    <cellStyle name="60% - 强调文字颜色 2 5 3 2 3" xfId="3891"/>
    <cellStyle name="60% - 强调文字颜色 2 5 3 3" xfId="10214"/>
    <cellStyle name="60% - 强调文字颜色 2 5 3 4" xfId="13050"/>
    <cellStyle name="60% - 强调文字颜色 2 5 4" xfId="13052"/>
    <cellStyle name="60% - 强调文字颜色 2 5 4 2" xfId="11956"/>
    <cellStyle name="60% - 强调文字颜色 2 5 4 3" xfId="13054"/>
    <cellStyle name="60% - 强调文字颜色 2 5 5" xfId="13057"/>
    <cellStyle name="60% - 强调文字颜色 2 5 6" xfId="13058"/>
    <cellStyle name="60% - 强调文字颜色 2 6" xfId="13059"/>
    <cellStyle name="60% - 强调文字颜色 2 6 2" xfId="13061"/>
    <cellStyle name="60% - 强调文字颜色 2 6 2 2" xfId="13062"/>
    <cellStyle name="60% - 强调文字颜色 2 6 2 2 2" xfId="13064"/>
    <cellStyle name="60% - 强调文字颜色 2 6 2 2 2 2" xfId="13065"/>
    <cellStyle name="60% - 强调文字颜色 2 6 2 2 2 3" xfId="8362"/>
    <cellStyle name="60% - 强调文字颜色 2 6 2 2 3" xfId="13066"/>
    <cellStyle name="60% - 强调文字颜色 2 6 2 2 4" xfId="13067"/>
    <cellStyle name="60% - 强调文字颜色 2 6 2 3" xfId="13068"/>
    <cellStyle name="60% - 强调文字颜色 2 6 2 3 2" xfId="13070"/>
    <cellStyle name="60% - 强调文字颜色 2 6 2 3 2 2" xfId="13071"/>
    <cellStyle name="60% - 强调文字颜色 2 6 2 3 2 3" xfId="13073"/>
    <cellStyle name="60% - 强调文字颜色 2 6 2 3 3" xfId="13075"/>
    <cellStyle name="60% - 强调文字颜色 2 6 2 3 4" xfId="13078"/>
    <cellStyle name="60% - 强调文字颜色 2 6 2 4" xfId="13079"/>
    <cellStyle name="60% - 强调文字颜色 2 6 2 4 2" xfId="13080"/>
    <cellStyle name="60% - 强调文字颜色 2 6 2 4 3" xfId="13081"/>
    <cellStyle name="60% - 强调文字颜色 2 6 2 5" xfId="13082"/>
    <cellStyle name="60% - 强调文字颜色 2 6 2 6" xfId="9545"/>
    <cellStyle name="60% - 强调文字颜色 2 6 3" xfId="13083"/>
    <cellStyle name="60% - 强调文字颜色 2 6 3 2" xfId="10698"/>
    <cellStyle name="60% - 强调文字颜色 2 6 3 2 2" xfId="10700"/>
    <cellStyle name="60% - 强调文字颜色 2 6 3 2 3" xfId="2880"/>
    <cellStyle name="60% - 强调文字颜色 2 6 3 3" xfId="13084"/>
    <cellStyle name="60% - 强调文字颜色 2 6 3 4" xfId="13085"/>
    <cellStyle name="60% - 强调文字颜色 2 6 4" xfId="13086"/>
    <cellStyle name="60% - 强调文字颜色 2 6 4 2" xfId="13087"/>
    <cellStyle name="60% - 强调文字颜色 2 6 4 3" xfId="13088"/>
    <cellStyle name="60% - 强调文字颜色 2 6 5" xfId="13089"/>
    <cellStyle name="60% - 强调文字颜色 2 6 6" xfId="637"/>
    <cellStyle name="60% - 强调文字颜色 2 7" xfId="13091"/>
    <cellStyle name="60% - 强调文字颜色 2 7 2" xfId="13093"/>
    <cellStyle name="60% - 强调文字颜色 2 7 2 2" xfId="13094"/>
    <cellStyle name="60% - 强调文字颜色 2 7 2 2 2" xfId="13097"/>
    <cellStyle name="60% - 强调文字颜色 2 7 2 2 2 2" xfId="13099"/>
    <cellStyle name="60% - 强调文字颜色 2 7 2 2 2 2 2" xfId="13103"/>
    <cellStyle name="60% - 强调文字颜色 2 7 2 2 2 2 3" xfId="13104"/>
    <cellStyle name="60% - 强调文字颜色 2 7 2 2 2 3" xfId="10426"/>
    <cellStyle name="60% - 强调文字颜色 2 7 2 2 2 4" xfId="13105"/>
    <cellStyle name="60% - 强调文字颜色 2 7 2 2 3" xfId="13108"/>
    <cellStyle name="60% - 强调文字颜色 2 7 2 2 3 2" xfId="13109"/>
    <cellStyle name="60% - 强调文字颜色 2 7 2 2 3 2 2" xfId="13110"/>
    <cellStyle name="60% - 强调文字颜色 2 7 2 2 3 2 3" xfId="13111"/>
    <cellStyle name="60% - 强调文字颜色 2 7 2 2 3 3" xfId="10439"/>
    <cellStyle name="60% - 强调文字颜色 2 7 2 2 3 4" xfId="13112"/>
    <cellStyle name="60% - 强调文字颜色 2 7 2 2 4" xfId="13114"/>
    <cellStyle name="60% - 强调文字颜色 2 7 2 2 4 2" xfId="13115"/>
    <cellStyle name="60% - 强调文字颜色 2 7 2 2 4 3" xfId="10447"/>
    <cellStyle name="60% - 强调文字颜色 2 7 2 2 5" xfId="13116"/>
    <cellStyle name="60% - 强调文字颜色 2 7 2 2 6" xfId="13117"/>
    <cellStyle name="60% - 强调文字颜色 2 7 2 3" xfId="13118"/>
    <cellStyle name="60% - 强调文字颜色 2 7 2 3 2" xfId="13119"/>
    <cellStyle name="60% - 强调文字颜色 2 7 2 3 2 2" xfId="13120"/>
    <cellStyle name="60% - 强调文字颜色 2 7 2 3 2 3" xfId="13122"/>
    <cellStyle name="60% - 强调文字颜色 2 7 2 3 3" xfId="13123"/>
    <cellStyle name="60% - 强调文字颜色 2 7 2 3 4" xfId="13124"/>
    <cellStyle name="60% - 强调文字颜色 2 7 2 4" xfId="6162"/>
    <cellStyle name="60% - 强调文字颜色 2 7 2 4 2" xfId="13125"/>
    <cellStyle name="60% - 强调文字颜色 2 7 2 4 3" xfId="13127"/>
    <cellStyle name="60% - 强调文字颜色 2 7 2 5" xfId="10863"/>
    <cellStyle name="60% - 强调文字颜色 2 7 2 6" xfId="13128"/>
    <cellStyle name="60% - 强调文字颜色 2 7 3" xfId="13130"/>
    <cellStyle name="60% - 强调文字颜色 2 7 3 2" xfId="13131"/>
    <cellStyle name="60% - 强调文字颜色 2 7 3 2 2" xfId="5502"/>
    <cellStyle name="60% - 强调文字颜色 2 7 3 2 2 2" xfId="965"/>
    <cellStyle name="60% - 强调文字颜色 2 7 3 2 2 3" xfId="1011"/>
    <cellStyle name="60% - 强调文字颜色 2 7 3 2 3" xfId="1817"/>
    <cellStyle name="60% - 强调文字颜色 2 7 3 2 4" xfId="5520"/>
    <cellStyle name="60% - 强调文字颜色 2 7 3 3" xfId="13133"/>
    <cellStyle name="60% - 强调文字颜色 2 7 3 3 2" xfId="4120"/>
    <cellStyle name="60% - 强调文字颜色 2 7 3 3 2 2" xfId="779"/>
    <cellStyle name="60% - 强调文字颜色 2 7 3 3 2 3" xfId="1181"/>
    <cellStyle name="60% - 强调文字颜色 2 7 3 3 3" xfId="5613"/>
    <cellStyle name="60% - 强调文字颜色 2 7 3 3 4" xfId="5626"/>
    <cellStyle name="60% - 强调文字颜色 2 7 3 4" xfId="13134"/>
    <cellStyle name="60% - 强调文字颜色 2 7 3 4 2" xfId="5696"/>
    <cellStyle name="60% - 强调文字颜色 2 7 3 4 3" xfId="5703"/>
    <cellStyle name="60% - 强调文字颜色 2 7 3 5" xfId="13135"/>
    <cellStyle name="60% - 强调文字颜色 2 7 3 6" xfId="13136"/>
    <cellStyle name="60% - 强调文字颜色 2 7 4" xfId="13137"/>
    <cellStyle name="60% - 强调文字颜色 2 7 4 2" xfId="13138"/>
    <cellStyle name="60% - 强调文字颜色 2 7 4 2 2" xfId="13139"/>
    <cellStyle name="60% - 强调文字颜色 2 7 4 2 3" xfId="13140"/>
    <cellStyle name="60% - 强调文字颜色 2 7 4 3" xfId="13141"/>
    <cellStyle name="60% - 强调文字颜色 2 7 4 4" xfId="6751"/>
    <cellStyle name="60% - 强调文字颜色 2 7 5" xfId="13143"/>
    <cellStyle name="60% - 强调文字颜色 2 7 5 2" xfId="13145"/>
    <cellStyle name="60% - 强调文字颜色 2 7 5 3" xfId="13148"/>
    <cellStyle name="60% - 强调文字颜色 2 7 6" xfId="264"/>
    <cellStyle name="60% - 强调文字颜色 2 7 7" xfId="13151"/>
    <cellStyle name="60% - 强调文字颜色 2 8" xfId="13153"/>
    <cellStyle name="60% - 强调文字颜色 2 8 2" xfId="13155"/>
    <cellStyle name="60% - 强调文字颜色 2 8 2 2" xfId="13156"/>
    <cellStyle name="60% - 强调文字颜色 2 8 2 2 2" xfId="13158"/>
    <cellStyle name="60% - 强调文字颜色 2 8 2 2 2 2" xfId="11418"/>
    <cellStyle name="60% - 强调文字颜色 2 8 2 2 2 2 2" xfId="13160"/>
    <cellStyle name="60% - 强调文字颜色 2 8 2 2 2 2 3" xfId="13161"/>
    <cellStyle name="60% - 强调文字颜色 2 8 2 2 2 3" xfId="12691"/>
    <cellStyle name="60% - 强调文字颜色 2 8 2 2 2 4" xfId="12703"/>
    <cellStyle name="60% - 强调文字颜色 2 8 2 2 3" xfId="13162"/>
    <cellStyle name="60% - 强调文字颜色 2 8 2 2 3 2" xfId="13163"/>
    <cellStyle name="60% - 强调文字颜色 2 8 2 2 3 2 2" xfId="13164"/>
    <cellStyle name="60% - 强调文字颜色 2 8 2 2 3 2 3" xfId="13165"/>
    <cellStyle name="60% - 强调文字颜色 2 8 2 2 3 3" xfId="12729"/>
    <cellStyle name="60% - 强调文字颜色 2 8 2 2 3 4" xfId="7444"/>
    <cellStyle name="60% - 强调文字颜色 2 8 2 2 4" xfId="13166"/>
    <cellStyle name="60% - 强调文字颜色 2 8 2 2 4 2" xfId="13167"/>
    <cellStyle name="60% - 强调文字颜色 2 8 2 2 4 2 2" xfId="13168"/>
    <cellStyle name="60% - 强调文字颜色 2 8 2 2 4 2 3" xfId="13171"/>
    <cellStyle name="60% - 强调文字颜色 2 8 2 2 4 3" xfId="13172"/>
    <cellStyle name="60% - 强调文字颜色 2 8 2 2 4 4" xfId="13174"/>
    <cellStyle name="60% - 强调文字颜色 2 8 2 2 5" xfId="13176"/>
    <cellStyle name="60% - 强调文字颜色 2 8 2 2 5 2" xfId="13177"/>
    <cellStyle name="60% - 强调文字颜色 2 8 2 2 5 3" xfId="13178"/>
    <cellStyle name="60% - 强调文字颜色 2 8 2 2 6" xfId="13180"/>
    <cellStyle name="60% - 强调文字颜色 2 8 2 2 7" xfId="4345"/>
    <cellStyle name="60% - 强调文字颜色 2 8 2 3" xfId="13181"/>
    <cellStyle name="60% - 强调文字颜色 2 8 2 3 2" xfId="13182"/>
    <cellStyle name="60% - 强调文字颜色 2 8 2 3 2 2" xfId="13183"/>
    <cellStyle name="60% - 强调文字颜色 2 8 2 3 2 3" xfId="13154"/>
    <cellStyle name="60% - 强调文字颜色 2 8 2 3 3" xfId="13184"/>
    <cellStyle name="60% - 强调文字颜色 2 8 2 3 4" xfId="13185"/>
    <cellStyle name="60% - 强调文字颜色 2 8 2 4" xfId="4131"/>
    <cellStyle name="60% - 强调文字颜色 2 8 2 4 2" xfId="4133"/>
    <cellStyle name="60% - 强调文字颜色 2 8 2 4 3" xfId="6837"/>
    <cellStyle name="60% - 强调文字颜色 2 8 2 5" xfId="13186"/>
    <cellStyle name="60% - 强调文字颜色 2 8 2 6" xfId="13187"/>
    <cellStyle name="60% - 强调文字颜色 2 8 3" xfId="13188"/>
    <cellStyle name="60% - 强调文字颜色 2 8 3 2" xfId="12436"/>
    <cellStyle name="60% - 强调文字颜色 2 8 3 2 2" xfId="13189"/>
    <cellStyle name="60% - 强调文字颜色 2 8 3 2 2 2" xfId="3920"/>
    <cellStyle name="60% - 强调文字颜色 2 8 3 2 2 3" xfId="8246"/>
    <cellStyle name="60% - 强调文字颜色 2 8 3 2 3" xfId="13190"/>
    <cellStyle name="60% - 强调文字颜色 2 8 3 2 4" xfId="13191"/>
    <cellStyle name="60% - 强调文字颜色 2 8 3 3" xfId="13192"/>
    <cellStyle name="60% - 强调文字颜色 2 8 3 3 2" xfId="13194"/>
    <cellStyle name="60% - 强调文字颜色 2 8 3 3 3" xfId="13195"/>
    <cellStyle name="60% - 强调文字颜色 2 8 3 4" xfId="4147"/>
    <cellStyle name="60% - 强调文字颜色 2 8 3 5" xfId="13196"/>
    <cellStyle name="60% - 强调文字颜色 2 8 4" xfId="13198"/>
    <cellStyle name="60% - 强调文字颜色 2 8 4 2" xfId="13199"/>
    <cellStyle name="60% - 强调文字颜色 2 8 4 2 2" xfId="13200"/>
    <cellStyle name="60% - 强调文字颜色 2 8 4 2 3" xfId="13203"/>
    <cellStyle name="60% - 强调文字颜色 2 8 4 3" xfId="13206"/>
    <cellStyle name="60% - 强调文字颜色 2 8 4 4" xfId="4158"/>
    <cellStyle name="60% - 强调文字颜色 2 8 5" xfId="13209"/>
    <cellStyle name="60% - 强调文字颜色 2 8 5 2" xfId="13211"/>
    <cellStyle name="60% - 强调文字颜色 2 8 5 3" xfId="13215"/>
    <cellStyle name="60% - 强调文字颜色 2 8 6" xfId="681"/>
    <cellStyle name="60% - 强调文字颜色 2 8 7" xfId="13218"/>
    <cellStyle name="60% - 强调文字颜色 2 9" xfId="13220"/>
    <cellStyle name="60% - 强调文字颜色 2 9 2" xfId="13221"/>
    <cellStyle name="60% - 强调文字颜色 2 9 2 2" xfId="13222"/>
    <cellStyle name="60% - 强调文字颜色 2 9 2 2 2" xfId="13224"/>
    <cellStyle name="60% - 强调文字颜色 2 9 2 2 2 2" xfId="13226"/>
    <cellStyle name="60% - 强调文字颜色 2 9 2 2 2 2 2" xfId="13228"/>
    <cellStyle name="60% - 强调文字颜色 2 9 2 2 2 2 3" xfId="13231"/>
    <cellStyle name="60% - 强调文字颜色 2 9 2 2 2 3" xfId="1262"/>
    <cellStyle name="60% - 强调文字颜色 2 9 2 2 2 4" xfId="3618"/>
    <cellStyle name="60% - 强调文字颜色 2 9 2 2 3" xfId="13232"/>
    <cellStyle name="60% - 强调文字颜色 2 9 2 2 3 2" xfId="9570"/>
    <cellStyle name="60% - 强调文字颜色 2 9 2 2 3 2 2" xfId="9578"/>
    <cellStyle name="60% - 强调文字颜色 2 9 2 2 3 2 3" xfId="13233"/>
    <cellStyle name="60% - 强调文字颜色 2 9 2 2 3 3" xfId="4043"/>
    <cellStyle name="60% - 强调文字颜色 2 9 2 2 3 4" xfId="8694"/>
    <cellStyle name="60% - 强调文字颜色 2 9 2 2 4" xfId="13235"/>
    <cellStyle name="60% - 强调文字颜色 2 9 2 2 4 2" xfId="13238"/>
    <cellStyle name="60% - 强调文字颜色 2 9 2 2 4 2 2" xfId="13240"/>
    <cellStyle name="60% - 强调文字颜色 2 9 2 2 4 2 3" xfId="13242"/>
    <cellStyle name="60% - 强调文字颜色 2 9 2 2 4 3" xfId="4061"/>
    <cellStyle name="60% - 强调文字颜色 2 9 2 2 4 4" xfId="8723"/>
    <cellStyle name="60% - 强调文字颜色 2 9 2 2 5" xfId="12311"/>
    <cellStyle name="60% - 强调文字颜色 2 9 2 2 5 2" xfId="12102"/>
    <cellStyle name="60% - 强调文字颜色 2 9 2 2 5 3" xfId="2959"/>
    <cellStyle name="60% - 强调文字颜色 2 9 2 2 6" xfId="9252"/>
    <cellStyle name="60% - 强调文字颜色 2 9 2 2 7" xfId="642"/>
    <cellStyle name="60% - 强调文字颜色 2 9 2 3" xfId="13243"/>
    <cellStyle name="60% - 强调文字颜色 2 9 2 3 2" xfId="13244"/>
    <cellStyle name="60% - 强调文字颜色 2 9 2 3 2 2" xfId="13245"/>
    <cellStyle name="60% - 强调文字颜色 2 9 2 3 2 3" xfId="1515"/>
    <cellStyle name="60% - 强调文字颜色 2 9 2 3 3" xfId="13246"/>
    <cellStyle name="60% - 强调文字颜色 2 9 2 3 4" xfId="13247"/>
    <cellStyle name="60% - 强调文字颜色 2 9 2 4" xfId="72"/>
    <cellStyle name="60% - 强调文字颜色 2 9 2 4 2" xfId="6168"/>
    <cellStyle name="60% - 强调文字颜色 2 9 2 4 3" xfId="6175"/>
    <cellStyle name="60% - 强调文字颜色 2 9 2 5" xfId="13249"/>
    <cellStyle name="60% - 强调文字颜色 2 9 2 6" xfId="542"/>
    <cellStyle name="60% - 强调文字颜色 2 9 3" xfId="13250"/>
    <cellStyle name="60% - 强调文字颜色 2 9 3 2" xfId="13251"/>
    <cellStyle name="60% - 强调文字颜色 2 9 3 2 2" xfId="13252"/>
    <cellStyle name="60% - 强调文字颜色 2 9 3 2 2 2" xfId="1764"/>
    <cellStyle name="60% - 强调文字颜色 2 9 3 2 2 3" xfId="5772"/>
    <cellStyle name="60% - 强调文字颜色 2 9 3 2 3" xfId="13253"/>
    <cellStyle name="60% - 强调文字颜色 2 9 3 2 4" xfId="13254"/>
    <cellStyle name="60% - 强调文字颜色 2 9 3 3" xfId="13256"/>
    <cellStyle name="60% - 强调文字颜色 2 9 3 3 2" xfId="13258"/>
    <cellStyle name="60% - 强调文字颜色 2 9 3 3 3" xfId="13259"/>
    <cellStyle name="60% - 强调文字颜色 2 9 3 4" xfId="8775"/>
    <cellStyle name="60% - 强调文字颜色 2 9 3 5" xfId="13260"/>
    <cellStyle name="60% - 强调文字颜色 2 9 4" xfId="13261"/>
    <cellStyle name="60% - 强调文字颜色 2 9 4 2" xfId="13262"/>
    <cellStyle name="60% - 强调文字颜色 2 9 4 2 2" xfId="7173"/>
    <cellStyle name="60% - 强调文字颜色 2 9 4 2 3" xfId="13263"/>
    <cellStyle name="60% - 强调文字颜色 2 9 4 3" xfId="13264"/>
    <cellStyle name="60% - 强调文字颜色 2 9 4 4" xfId="6785"/>
    <cellStyle name="60% - 强调文字颜色 2 9 5" xfId="13267"/>
    <cellStyle name="60% - 强调文字颜色 2 9 5 2" xfId="13268"/>
    <cellStyle name="60% - 强调文字颜色 2 9 5 3" xfId="13269"/>
    <cellStyle name="60% - 强调文字颜色 2 9 6" xfId="692"/>
    <cellStyle name="60% - 强调文字颜色 2 9 7" xfId="13270"/>
    <cellStyle name="60% - 强调文字颜色 3 10" xfId="2132"/>
    <cellStyle name="60% - 强调文字颜色 3 10 2" xfId="328"/>
    <cellStyle name="60% - 强调文字颜色 3 10 2 2" xfId="13272"/>
    <cellStyle name="60% - 强调文字颜色 3 10 2 2 2" xfId="13273"/>
    <cellStyle name="60% - 强调文字颜色 3 10 2 2 2 2" xfId="13274"/>
    <cellStyle name="60% - 强调文字颜色 3 10 2 2 2 3" xfId="13275"/>
    <cellStyle name="60% - 强调文字颜色 3 10 2 2 3" xfId="13276"/>
    <cellStyle name="60% - 强调文字颜色 3 10 2 2 4" xfId="13277"/>
    <cellStyle name="60% - 强调文字颜色 3 10 2 3" xfId="13278"/>
    <cellStyle name="60% - 强调文字颜色 3 10 2 3 2" xfId="6288"/>
    <cellStyle name="60% - 强调文字颜色 3 10 2 3 2 2" xfId="6294"/>
    <cellStyle name="60% - 强调文字颜色 3 10 2 3 2 3" xfId="13280"/>
    <cellStyle name="60% - 强调文字颜色 3 10 2 3 3" xfId="1190"/>
    <cellStyle name="60% - 强调文字颜色 3 10 2 3 4" xfId="1214"/>
    <cellStyle name="60% - 强调文字颜色 3 10 2 4" xfId="13281"/>
    <cellStyle name="60% - 强调文字颜色 3 10 2 4 2" xfId="13282"/>
    <cellStyle name="60% - 强调文字颜色 3 10 2 4 2 2" xfId="13284"/>
    <cellStyle name="60% - 强调文字颜色 3 10 2 4 2 3" xfId="13285"/>
    <cellStyle name="60% - 强调文字颜色 3 10 2 4 3" xfId="13286"/>
    <cellStyle name="60% - 强调文字颜色 3 10 2 4 4" xfId="1471"/>
    <cellStyle name="60% - 强调文字颜色 3 10 2 5" xfId="1543"/>
    <cellStyle name="60% - 强调文字颜色 3 10 2 5 2" xfId="1561"/>
    <cellStyle name="60% - 强调文字颜色 3 10 2 5 3" xfId="13287"/>
    <cellStyle name="60% - 强调文字颜色 3 10 2 6" xfId="13288"/>
    <cellStyle name="60% - 强调文字颜色 3 10 2 7" xfId="718"/>
    <cellStyle name="60% - 强调文字颜色 3 10 3" xfId="13289"/>
    <cellStyle name="60% - 强调文字颜色 3 10 3 2" xfId="13291"/>
    <cellStyle name="60% - 强调文字颜色 3 10 3 2 2" xfId="13292"/>
    <cellStyle name="60% - 强调文字颜色 3 10 3 2 3" xfId="13293"/>
    <cellStyle name="60% - 强调文字颜色 3 10 3 3" xfId="6677"/>
    <cellStyle name="60% - 强调文字颜色 3 10 3 4" xfId="12098"/>
    <cellStyle name="60% - 强调文字颜色 3 10 4" xfId="489"/>
    <cellStyle name="60% - 强调文字颜色 3 10 4 2" xfId="13295"/>
    <cellStyle name="60% - 强调文字颜色 3 10 4 3" xfId="13296"/>
    <cellStyle name="60% - 强调文字颜色 3 10 5" xfId="13297"/>
    <cellStyle name="60% - 强调文字颜色 3 10 6" xfId="13299"/>
    <cellStyle name="60% - 强调文字颜色 3 11" xfId="3166"/>
    <cellStyle name="60% - 强调文字颜色 3 11 2" xfId="3185"/>
    <cellStyle name="60% - 强调文字颜色 3 11 2 2" xfId="10041"/>
    <cellStyle name="60% - 强调文字颜色 3 11 2 2 2" xfId="13300"/>
    <cellStyle name="60% - 强调文字颜色 3 11 2 2 2 2" xfId="13301"/>
    <cellStyle name="60% - 强调文字颜色 3 11 2 2 2 3" xfId="13303"/>
    <cellStyle name="60% - 强调文字颜色 3 11 2 2 3" xfId="13305"/>
    <cellStyle name="60% - 强调文字颜色 3 11 2 2 4" xfId="8925"/>
    <cellStyle name="60% - 强调文字颜色 3 11 2 3" xfId="13306"/>
    <cellStyle name="60% - 强调文字颜色 3 11 2 3 2" xfId="13308"/>
    <cellStyle name="60% - 强调文字颜色 3 11 2 3 3" xfId="13310"/>
    <cellStyle name="60% - 强调文字颜色 3 11 2 4" xfId="13312"/>
    <cellStyle name="60% - 强调文字颜色 3 11 2 5" xfId="1655"/>
    <cellStyle name="60% - 强调文字颜色 3 11 3" xfId="13314"/>
    <cellStyle name="60% - 强调文字颜色 3 11 3 2" xfId="10064"/>
    <cellStyle name="60% - 强调文字颜色 3 11 3 2 2" xfId="13315"/>
    <cellStyle name="60% - 强调文字颜色 3 11 3 2 3" xfId="13316"/>
    <cellStyle name="60% - 强调文字颜色 3 11 3 3" xfId="9613"/>
    <cellStyle name="60% - 强调文字颜色 3 11 3 4" xfId="13317"/>
    <cellStyle name="60% - 强调文字颜色 3 11 4" xfId="13322"/>
    <cellStyle name="60% - 强调文字颜色 3 11 4 2" xfId="10073"/>
    <cellStyle name="60% - 强调文字颜色 3 11 4 3" xfId="12725"/>
    <cellStyle name="60% - 强调文字颜色 3 11 5" xfId="13324"/>
    <cellStyle name="60% - 强调文字颜色 3 11 6" xfId="13325"/>
    <cellStyle name="60% - 强调文字颜色 3 12" xfId="617"/>
    <cellStyle name="60% - 强调文字颜色 3 12 2" xfId="625"/>
    <cellStyle name="60% - 强调文字颜色 3 12 2 2" xfId="635"/>
    <cellStyle name="60% - 强调文字颜色 3 12 2 3" xfId="1"/>
    <cellStyle name="60% - 强调文字颜色 3 12 3" xfId="668"/>
    <cellStyle name="60% - 强调文字颜色 3 12 4" xfId="677"/>
    <cellStyle name="60% - 强调文字颜色 3 2" xfId="1583"/>
    <cellStyle name="60% - 强调文字颜色 3 2 2" xfId="13327"/>
    <cellStyle name="60% - 强调文字颜色 3 2 2 2" xfId="13329"/>
    <cellStyle name="60% - 强调文字颜色 3 2 2 2 2" xfId="6219"/>
    <cellStyle name="60% - 强调文字颜色 3 2 2 2 2 2" xfId="7199"/>
    <cellStyle name="60% - 强调文字颜色 3 2 2 2 2 2 2" xfId="7203"/>
    <cellStyle name="60% - 强调文字颜色 3 2 2 2 2 2 2 2" xfId="8566"/>
    <cellStyle name="60% - 强调文字颜色 3 2 2 2 2 2 2 3" xfId="8577"/>
    <cellStyle name="60% - 强调文字颜色 3 2 2 2 2 2 3" xfId="217"/>
    <cellStyle name="60% - 强调文字颜色 3 2 2 2 2 2 4" xfId="7312"/>
    <cellStyle name="60% - 强调文字颜色 3 2 2 2 2 3" xfId="9372"/>
    <cellStyle name="60% - 强调文字颜色 3 2 2 2 2 3 2" xfId="7792"/>
    <cellStyle name="60% - 强调文字颜色 3 2 2 2 2 3 2 2" xfId="7798"/>
    <cellStyle name="60% - 强调文字颜色 3 2 2 2 2 3 2 3" xfId="8606"/>
    <cellStyle name="60% - 强调文字颜色 3 2 2 2 2 3 3" xfId="1062"/>
    <cellStyle name="60% - 强调文字颜色 3 2 2 2 2 3 4" xfId="7360"/>
    <cellStyle name="60% - 强调文字颜色 3 2 2 2 2 4" xfId="9377"/>
    <cellStyle name="60% - 强调文字颜色 3 2 2 2 2 4 2" xfId="8628"/>
    <cellStyle name="60% - 强调文字颜色 3 2 2 2 2 4 3" xfId="1243"/>
    <cellStyle name="60% - 强调文字颜色 3 2 2 2 2 5" xfId="8232"/>
    <cellStyle name="60% - 强调文字颜色 3 2 2 2 2 6" xfId="3793"/>
    <cellStyle name="60% - 强调文字颜色 3 2 2 2 3" xfId="7210"/>
    <cellStyle name="60% - 强调文字颜色 3 2 2 2 3 2" xfId="7215"/>
    <cellStyle name="60% - 强调文字颜色 3 2 2 2 3 2 2" xfId="7220"/>
    <cellStyle name="60% - 强调文字颜色 3 2 2 2 3 2 3" xfId="3973"/>
    <cellStyle name="60% - 强调文字颜色 3 2 2 2 3 3" xfId="9384"/>
    <cellStyle name="60% - 强调文字颜色 3 2 2 2 3 4" xfId="9388"/>
    <cellStyle name="60% - 强调文字颜色 3 2 2 2 4" xfId="2418"/>
    <cellStyle name="60% - 强调文字颜色 3 2 2 2 4 2" xfId="7225"/>
    <cellStyle name="60% - 强调文字颜色 3 2 2 2 4 3" xfId="9394"/>
    <cellStyle name="60% - 强调文字颜色 3 2 2 2 5" xfId="7233"/>
    <cellStyle name="60% - 强调文字颜色 3 2 2 2 6" xfId="3637"/>
    <cellStyle name="60% - 强调文字颜色 3 2 2 3" xfId="13330"/>
    <cellStyle name="60% - 强调文字颜色 3 2 2 3 2" xfId="13331"/>
    <cellStyle name="60% - 强调文字颜色 3 2 2 3 2 2" xfId="13332"/>
    <cellStyle name="60% - 强调文字颜色 3 2 2 3 2 2 2" xfId="11844"/>
    <cellStyle name="60% - 强调文字颜色 3 2 2 3 2 2 2 2" xfId="12444"/>
    <cellStyle name="60% - 强调文字颜色 3 2 2 3 2 2 2 3" xfId="12446"/>
    <cellStyle name="60% - 强调文字颜色 3 2 2 3 2 2 3" xfId="13333"/>
    <cellStyle name="60% - 强调文字颜色 3 2 2 3 2 2 4" xfId="13334"/>
    <cellStyle name="60% - 强调文字颜色 3 2 2 3 2 3" xfId="9418"/>
    <cellStyle name="60% - 强调文字颜色 3 2 2 3 2 3 2" xfId="8706"/>
    <cellStyle name="60% - 强调文字颜色 3 2 2 3 2 3 2 2" xfId="8713"/>
    <cellStyle name="60% - 强调文字颜色 3 2 2 3 2 3 2 3" xfId="13336"/>
    <cellStyle name="60% - 强调文字颜色 3 2 2 3 2 3 3" xfId="13337"/>
    <cellStyle name="60% - 强调文字颜色 3 2 2 3 2 3 4" xfId="13338"/>
    <cellStyle name="60% - 强调文字颜色 3 2 2 3 2 4" xfId="519"/>
    <cellStyle name="60% - 强调文字颜色 3 2 2 3 2 4 2" xfId="2813"/>
    <cellStyle name="60% - 强调文字颜色 3 2 2 3 2 4 3" xfId="13339"/>
    <cellStyle name="60% - 强调文字颜色 3 2 2 3 2 5" xfId="13026"/>
    <cellStyle name="60% - 强调文字颜色 3 2 2 3 2 6" xfId="13049"/>
    <cellStyle name="60% - 强调文字颜色 3 2 2 3 3" xfId="13342"/>
    <cellStyle name="60% - 强调文字颜色 3 2 2 3 3 2" xfId="2592"/>
    <cellStyle name="60% - 强调文字颜色 3 2 2 3 3 2 2" xfId="2595"/>
    <cellStyle name="60% - 强调文字颜色 3 2 2 3 3 2 3" xfId="13343"/>
    <cellStyle name="60% - 强调文字颜色 3 2 2 3 3 3" xfId="9424"/>
    <cellStyle name="60% - 强调文字颜色 3 2 2 3 3 4" xfId="13344"/>
    <cellStyle name="60% - 强调文字颜色 3 2 2 3 4" xfId="13347"/>
    <cellStyle name="60% - 强调文字颜色 3 2 2 3 4 2" xfId="13348"/>
    <cellStyle name="60% - 强调文字颜色 3 2 2 3 4 3" xfId="9427"/>
    <cellStyle name="60% - 强调文字颜色 3 2 2 3 5" xfId="13350"/>
    <cellStyle name="60% - 强调文字颜色 3 2 2 3 6" xfId="13351"/>
    <cellStyle name="60% - 强调文字颜色 3 2 2 4" xfId="13352"/>
    <cellStyle name="60% - 强调文字颜色 3 2 2 4 2" xfId="13353"/>
    <cellStyle name="60% - 强调文字颜色 3 2 2 4 2 2" xfId="13354"/>
    <cellStyle name="60% - 强调文字颜色 3 2 2 4 2 3" xfId="9449"/>
    <cellStyle name="60% - 强调文字颜色 3 2 2 4 3" xfId="13357"/>
    <cellStyle name="60% - 强调文字颜色 3 2 2 4 4" xfId="12517"/>
    <cellStyle name="60% - 强调文字颜色 3 2 2 5" xfId="13358"/>
    <cellStyle name="60% - 强调文字颜色 3 2 2 5 2" xfId="13359"/>
    <cellStyle name="60% - 强调文字颜色 3 2 2 5 3" xfId="13361"/>
    <cellStyle name="60% - 强调文字颜色 3 2 2 6" xfId="13363"/>
    <cellStyle name="60% - 强调文字颜色 3 2 2 7" xfId="13364"/>
    <cellStyle name="60% - 强调文字颜色 3 2 3" xfId="13367"/>
    <cellStyle name="60% - 强调文字颜色 3 2 3 2" xfId="13369"/>
    <cellStyle name="60% - 强调文字颜色 3 2 3 2 2" xfId="13370"/>
    <cellStyle name="60% - 强调文字颜色 3 2 3 2 3" xfId="13371"/>
    <cellStyle name="60% - 强调文字颜色 3 2 3 3" xfId="13375"/>
    <cellStyle name="60% - 强调文字颜色 3 2 3 4" xfId="13376"/>
    <cellStyle name="60% - 强调文字颜色 3 2 4" xfId="12904"/>
    <cellStyle name="60% - 强调文字颜色 3 2 4 2" xfId="12907"/>
    <cellStyle name="60% - 强调文字颜色 3 2 4 3" xfId="12909"/>
    <cellStyle name="60% - 强调文字颜色 3 2 5" xfId="12911"/>
    <cellStyle name="60% - 强调文字颜色 3 2 6" xfId="12913"/>
    <cellStyle name="60% - 强调文字颜色 3 3" xfId="997"/>
    <cellStyle name="60% - 强调文字颜色 3 3 2" xfId="1185"/>
    <cellStyle name="60% - 强调文字颜色 3 3 2 2" xfId="1197"/>
    <cellStyle name="60% - 强调文字颜色 3 3 2 2 2" xfId="499"/>
    <cellStyle name="60% - 强调文字颜色 3 3 2 2 2 2" xfId="13378"/>
    <cellStyle name="60% - 强调文字颜色 3 3 2 2 2 2 2" xfId="13380"/>
    <cellStyle name="60% - 强调文字颜色 3 3 2 2 2 2 3" xfId="6492"/>
    <cellStyle name="60% - 强调文字颜色 3 3 2 2 2 3" xfId="10702"/>
    <cellStyle name="60% - 强调文字颜色 3 3 2 2 2 4" xfId="2878"/>
    <cellStyle name="60% - 强调文字颜色 3 3 2 2 3" xfId="13383"/>
    <cellStyle name="60% - 强调文字颜色 3 3 2 2 3 2" xfId="13388"/>
    <cellStyle name="60% - 强调文字颜色 3 3 2 2 3 2 2" xfId="13390"/>
    <cellStyle name="60% - 强调文字颜色 3 3 2 2 3 2 3" xfId="13393"/>
    <cellStyle name="60% - 强调文字颜色 3 3 2 2 3 3" xfId="13400"/>
    <cellStyle name="60% - 强调文字颜色 3 3 2 2 3 4" xfId="13402"/>
    <cellStyle name="60% - 强调文字颜色 3 3 2 2 4" xfId="13404"/>
    <cellStyle name="60% - 强调文字颜色 3 3 2 2 4 2" xfId="13407"/>
    <cellStyle name="60% - 强调文字颜色 3 3 2 2 4 3" xfId="13412"/>
    <cellStyle name="60% - 强调文字颜色 3 3 2 2 5" xfId="13415"/>
    <cellStyle name="60% - 强调文字颜色 3 3 2 2 6" xfId="13416"/>
    <cellStyle name="60% - 强调文字颜色 3 3 2 3" xfId="13417"/>
    <cellStyle name="60% - 强调文字颜色 3 3 2 3 2" xfId="13418"/>
    <cellStyle name="60% - 强调文字颜色 3 3 2 3 2 2" xfId="6951"/>
    <cellStyle name="60% - 强调文字颜色 3 3 2 3 2 3" xfId="9170"/>
    <cellStyle name="60% - 强调文字颜色 3 3 2 3 3" xfId="13419"/>
    <cellStyle name="60% - 强调文字颜色 3 3 2 3 4" xfId="13420"/>
    <cellStyle name="60% - 强调文字颜色 3 3 2 4" xfId="818"/>
    <cellStyle name="60% - 强调文字颜色 3 3 2 4 2" xfId="13422"/>
    <cellStyle name="60% - 强调文字颜色 3 3 2 4 3" xfId="13423"/>
    <cellStyle name="60% - 强调文字颜色 3 3 2 5" xfId="13424"/>
    <cellStyle name="60% - 强调文字颜色 3 3 2 6" xfId="13425"/>
    <cellStyle name="60% - 强调文字颜色 3 3 3" xfId="1206"/>
    <cellStyle name="60% - 强调文字颜色 3 3 3 2" xfId="1224"/>
    <cellStyle name="60% - 强调文字颜色 3 3 3 2 2" xfId="5159"/>
    <cellStyle name="60% - 强调文字颜色 3 3 3 2 3" xfId="5536"/>
    <cellStyle name="60% - 强调文字颜色 3 3 3 3" xfId="10231"/>
    <cellStyle name="60% - 强调文字颜色 3 3 3 4" xfId="13427"/>
    <cellStyle name="60% - 强调文字颜色 3 3 4" xfId="12919"/>
    <cellStyle name="60% - 强调文字颜色 3 3 4 2" xfId="13429"/>
    <cellStyle name="60% - 强调文字颜色 3 3 4 3" xfId="13431"/>
    <cellStyle name="60% - 强调文字颜色 3 3 5" xfId="12922"/>
    <cellStyle name="60% - 强调文字颜色 3 3 6" xfId="13432"/>
    <cellStyle name="60% - 强调文字颜色 3 4" xfId="2224"/>
    <cellStyle name="60% - 强调文字颜色 3 4 2" xfId="1410"/>
    <cellStyle name="60% - 强调文字颜色 3 4 2 2" xfId="1442"/>
    <cellStyle name="60% - 强调文字颜色 3 4 2 2 2" xfId="13433"/>
    <cellStyle name="60% - 强调文字颜色 3 4 2 2 2 2" xfId="13435"/>
    <cellStyle name="60% - 强调文字颜色 3 4 2 2 2 3" xfId="10727"/>
    <cellStyle name="60% - 强调文字颜色 3 4 2 2 3" xfId="13436"/>
    <cellStyle name="60% - 强调文字颜色 3 4 2 2 4" xfId="13437"/>
    <cellStyle name="60% - 强调文字颜色 3 4 2 3" xfId="13438"/>
    <cellStyle name="60% - 强调文字颜色 3 4 2 3 2" xfId="7380"/>
    <cellStyle name="60% - 强调文字颜色 3 4 2 3 2 2" xfId="12808"/>
    <cellStyle name="60% - 强调文字颜色 3 4 2 3 2 3" xfId="12810"/>
    <cellStyle name="60% - 强调文字颜色 3 4 2 3 3" xfId="13439"/>
    <cellStyle name="60% - 强调文字颜色 3 4 2 3 4" xfId="13440"/>
    <cellStyle name="60% - 强调文字颜色 3 4 2 4" xfId="13441"/>
    <cellStyle name="60% - 强调文字颜色 3 4 2 4 2" xfId="13442"/>
    <cellStyle name="60% - 强调文字颜色 3 4 2 4 3" xfId="13443"/>
    <cellStyle name="60% - 强调文字颜色 3 4 2 5" xfId="13444"/>
    <cellStyle name="60% - 强调文字颜色 3 4 2 6" xfId="13446"/>
    <cellStyle name="60% - 强调文字颜色 3 4 3" xfId="13449"/>
    <cellStyle name="60% - 强调文字颜色 3 4 3 2" xfId="13452"/>
    <cellStyle name="60% - 强调文字颜色 3 4 3 2 2" xfId="5243"/>
    <cellStyle name="60% - 强调文字颜色 3 4 3 2 3" xfId="5253"/>
    <cellStyle name="60% - 强调文字颜色 3 4 3 3" xfId="13454"/>
    <cellStyle name="60% - 强调文字颜色 3 4 3 4" xfId="13455"/>
    <cellStyle name="60% - 强调文字颜色 3 4 4" xfId="13456"/>
    <cellStyle name="60% - 强调文字颜色 3 4 4 2" xfId="13458"/>
    <cellStyle name="60% - 强调文字颜色 3 4 4 3" xfId="13459"/>
    <cellStyle name="60% - 强调文字颜色 3 4 5" xfId="13460"/>
    <cellStyle name="60% - 强调文字颜色 3 4 6" xfId="13461"/>
    <cellStyle name="60% - 强调文字颜色 3 5" xfId="3469"/>
    <cellStyle name="60% - 强调文字颜色 3 5 2" xfId="1657"/>
    <cellStyle name="60% - 强调文字颜色 3 5 2 2" xfId="13463"/>
    <cellStyle name="60% - 强调文字颜色 3 5 2 2 2" xfId="13464"/>
    <cellStyle name="60% - 强调文字颜色 3 5 2 2 2 2" xfId="13465"/>
    <cellStyle name="60% - 强调文字颜色 3 5 2 2 2 3" xfId="10746"/>
    <cellStyle name="60% - 强调文字颜色 3 5 2 2 3" xfId="13467"/>
    <cellStyle name="60% - 强调文字颜色 3 5 2 2 4" xfId="13468"/>
    <cellStyle name="60% - 强调文字颜色 3 5 2 3" xfId="13469"/>
    <cellStyle name="60% - 强调文字颜色 3 5 2 3 2" xfId="13470"/>
    <cellStyle name="60% - 强调文字颜色 3 5 2 3 2 2" xfId="13471"/>
    <cellStyle name="60% - 强调文字颜色 3 5 2 3 2 3" xfId="2628"/>
    <cellStyle name="60% - 强调文字颜色 3 5 2 3 3" xfId="13472"/>
    <cellStyle name="60% - 强调文字颜色 3 5 2 3 4" xfId="13473"/>
    <cellStyle name="60% - 强调文字颜色 3 5 2 4" xfId="13474"/>
    <cellStyle name="60% - 强调文字颜色 3 5 2 4 2" xfId="13475"/>
    <cellStyle name="60% - 强调文字颜色 3 5 2 4 3" xfId="13477"/>
    <cellStyle name="60% - 强调文字颜色 3 5 2 5" xfId="13478"/>
    <cellStyle name="60% - 强调文字颜色 3 5 2 6" xfId="13479"/>
    <cellStyle name="60% - 强调文字颜色 3 5 3" xfId="13481"/>
    <cellStyle name="60% - 强调文字颜色 3 5 3 2" xfId="13483"/>
    <cellStyle name="60% - 强调文字颜色 3 5 3 2 2" xfId="5304"/>
    <cellStyle name="60% - 强调文字颜色 3 5 3 2 3" xfId="3288"/>
    <cellStyle name="60% - 强调文字颜色 3 5 3 3" xfId="13484"/>
    <cellStyle name="60% - 强调文字颜色 3 5 3 4" xfId="13485"/>
    <cellStyle name="60% - 强调文字颜色 3 5 4" xfId="13486"/>
    <cellStyle name="60% - 强调文字颜色 3 5 4 2" xfId="13487"/>
    <cellStyle name="60% - 强调文字颜色 3 5 4 3" xfId="13488"/>
    <cellStyle name="60% - 强调文字颜色 3 5 5" xfId="13489"/>
    <cellStyle name="60% - 强调文字颜色 3 5 6" xfId="13490"/>
    <cellStyle name="60% - 强调文字颜色 3 6" xfId="13491"/>
    <cellStyle name="60% - 强调文字颜色 3 6 2" xfId="13492"/>
    <cellStyle name="60% - 强调文字颜色 3 6 2 2" xfId="13493"/>
    <cellStyle name="60% - 强调文字颜色 3 6 2 2 2" xfId="13494"/>
    <cellStyle name="60% - 强调文字颜色 3 6 2 2 2 2" xfId="13496"/>
    <cellStyle name="60% - 强调文字颜色 3 6 2 2 2 3" xfId="10791"/>
    <cellStyle name="60% - 强调文字颜色 3 6 2 2 3" xfId="13497"/>
    <cellStyle name="60% - 强调文字颜色 3 6 2 2 4" xfId="13498"/>
    <cellStyle name="60% - 强调文字颜色 3 6 2 3" xfId="7255"/>
    <cellStyle name="60% - 强调文字颜色 3 6 2 3 2" xfId="13499"/>
    <cellStyle name="60% - 强调文字颜色 3 6 2 3 2 2" xfId="13500"/>
    <cellStyle name="60% - 强调文字颜色 3 6 2 3 2 3" xfId="13501"/>
    <cellStyle name="60% - 强调文字颜色 3 6 2 3 3" xfId="13502"/>
    <cellStyle name="60% - 强调文字颜色 3 6 2 3 4" xfId="13503"/>
    <cellStyle name="60% - 强调文字颜色 3 6 2 4" xfId="13504"/>
    <cellStyle name="60% - 强调文字颜色 3 6 2 4 2" xfId="10969"/>
    <cellStyle name="60% - 强调文字颜色 3 6 2 4 3" xfId="13505"/>
    <cellStyle name="60% - 强调文字颜色 3 6 2 5" xfId="13506"/>
    <cellStyle name="60% - 强调文字颜色 3 6 2 6" xfId="7668"/>
    <cellStyle name="60% - 强调文字颜色 3 6 3" xfId="13507"/>
    <cellStyle name="60% - 强调文字颜色 3 6 3 2" xfId="10724"/>
    <cellStyle name="60% - 强调文字颜色 3 6 3 2 2" xfId="10726"/>
    <cellStyle name="60% - 强调文字颜色 3 6 3 2 3" xfId="4860"/>
    <cellStyle name="60% - 强调文字颜色 3 6 3 3" xfId="13508"/>
    <cellStyle name="60% - 强调文字颜色 3 6 3 4" xfId="13509"/>
    <cellStyle name="60% - 强调文字颜色 3 6 4" xfId="13510"/>
    <cellStyle name="60% - 强调文字颜色 3 6 4 2" xfId="13511"/>
    <cellStyle name="60% - 强调文字颜色 3 6 4 3" xfId="13512"/>
    <cellStyle name="60% - 强调文字颜色 3 6 5" xfId="13513"/>
    <cellStyle name="60% - 强调文字颜色 3 6 6" xfId="698"/>
    <cellStyle name="60% - 强调文字颜色 3 7" xfId="13515"/>
    <cellStyle name="60% - 强调文字颜色 3 7 2" xfId="13516"/>
    <cellStyle name="60% - 强调文字颜色 3 7 2 2" xfId="13517"/>
    <cellStyle name="60% - 强调文字颜色 3 7 2 2 2" xfId="13518"/>
    <cellStyle name="60% - 强调文字颜色 3 7 2 2 2 2" xfId="13520"/>
    <cellStyle name="60% - 强调文字颜色 3 7 2 2 2 2 2" xfId="11702"/>
    <cellStyle name="60% - 强调文字颜色 3 7 2 2 2 2 3" xfId="5355"/>
    <cellStyle name="60% - 强调文字颜色 3 7 2 2 2 3" xfId="10826"/>
    <cellStyle name="60% - 强调文字颜色 3 7 2 2 2 4" xfId="13524"/>
    <cellStyle name="60% - 强调文字颜色 3 7 2 2 3" xfId="13525"/>
    <cellStyle name="60% - 强调文字颜色 3 7 2 2 3 2" xfId="13527"/>
    <cellStyle name="60% - 强调文字颜色 3 7 2 2 3 2 2" xfId="6560"/>
    <cellStyle name="60% - 强调文字颜色 3 7 2 2 3 2 3" xfId="5382"/>
    <cellStyle name="60% - 强调文字颜色 3 7 2 2 3 3" xfId="6568"/>
    <cellStyle name="60% - 强调文字颜色 3 7 2 2 3 4" xfId="13528"/>
    <cellStyle name="60% - 强调文字颜色 3 7 2 2 4" xfId="13529"/>
    <cellStyle name="60% - 强调文字颜色 3 7 2 2 4 2" xfId="13531"/>
    <cellStyle name="60% - 强调文字颜色 3 7 2 2 4 3" xfId="2747"/>
    <cellStyle name="60% - 强调文字颜色 3 7 2 2 5" xfId="13532"/>
    <cellStyle name="60% - 强调文字颜色 3 7 2 2 6" xfId="13533"/>
    <cellStyle name="60% - 强调文字颜色 3 7 2 3" xfId="13534"/>
    <cellStyle name="60% - 强调文字颜色 3 7 2 3 2" xfId="13536"/>
    <cellStyle name="60% - 强调文字颜色 3 7 2 3 2 2" xfId="13537"/>
    <cellStyle name="60% - 强调文字颜色 3 7 2 3 2 3" xfId="13538"/>
    <cellStyle name="60% - 强调文字颜色 3 7 2 3 3" xfId="13539"/>
    <cellStyle name="60% - 强调文字颜色 3 7 2 3 4" xfId="13540"/>
    <cellStyle name="60% - 强调文字颜色 3 7 2 4" xfId="13541"/>
    <cellStyle name="60% - 强调文字颜色 3 7 2 4 2" xfId="13543"/>
    <cellStyle name="60% - 强调文字颜色 3 7 2 4 3" xfId="13545"/>
    <cellStyle name="60% - 强调文字颜色 3 7 2 5" xfId="10908"/>
    <cellStyle name="60% - 强调文字颜色 3 7 2 6" xfId="13546"/>
    <cellStyle name="60% - 强调文字颜色 3 7 3" xfId="13547"/>
    <cellStyle name="60% - 强调文字颜色 3 7 3 2" xfId="13548"/>
    <cellStyle name="60% - 强调文字颜色 3 7 3 2 2" xfId="13549"/>
    <cellStyle name="60% - 强调文字颜色 3 7 3 2 2 2" xfId="13107"/>
    <cellStyle name="60% - 强调文字颜色 3 7 3 2 2 3" xfId="13552"/>
    <cellStyle name="60% - 强调文字颜色 3 7 3 2 3" xfId="13553"/>
    <cellStyle name="60% - 强调文字颜色 3 7 3 2 4" xfId="13554"/>
    <cellStyle name="60% - 强调文字颜色 3 7 3 3" xfId="13555"/>
    <cellStyle name="60% - 强调文字颜色 3 7 3 3 2" xfId="13556"/>
    <cellStyle name="60% - 强调文字颜色 3 7 3 3 2 2" xfId="13557"/>
    <cellStyle name="60% - 强调文字颜色 3 7 3 3 2 3" xfId="13559"/>
    <cellStyle name="60% - 强调文字颜色 3 7 3 3 3" xfId="13560"/>
    <cellStyle name="60% - 强调文字颜色 3 7 3 3 4" xfId="13561"/>
    <cellStyle name="60% - 强调文字颜色 3 7 3 4" xfId="13562"/>
    <cellStyle name="60% - 强调文字颜色 3 7 3 4 2" xfId="13563"/>
    <cellStyle name="60% - 强调文字颜色 3 7 3 4 3" xfId="13564"/>
    <cellStyle name="60% - 强调文字颜色 3 7 3 5" xfId="13565"/>
    <cellStyle name="60% - 强调文字颜色 3 7 3 6" xfId="13566"/>
    <cellStyle name="60% - 强调文字颜色 3 7 4" xfId="13567"/>
    <cellStyle name="60% - 强调文字颜色 3 7 4 2" xfId="13568"/>
    <cellStyle name="60% - 强调文字颜色 3 7 4 2 2" xfId="7658"/>
    <cellStyle name="60% - 强调文字颜色 3 7 4 2 3" xfId="2113"/>
    <cellStyle name="60% - 强调文字颜色 3 7 4 3" xfId="13569"/>
    <cellStyle name="60% - 强调文字颜色 3 7 4 4" xfId="6800"/>
    <cellStyle name="60% - 强调文字颜色 3 7 5" xfId="13571"/>
    <cellStyle name="60% - 强调文字颜色 3 7 5 2" xfId="13572"/>
    <cellStyle name="60% - 强调文字颜色 3 7 5 3" xfId="13573"/>
    <cellStyle name="60% - 强调文字颜色 3 7 6" xfId="843"/>
    <cellStyle name="60% - 强调文字颜色 3 7 7" xfId="13575"/>
    <cellStyle name="60% - 强调文字颜色 3 8" xfId="13577"/>
    <cellStyle name="60% - 强调文字颜色 3 8 2" xfId="13578"/>
    <cellStyle name="60% - 强调文字颜色 3 8 2 2" xfId="13579"/>
    <cellStyle name="60% - 强调文字颜色 3 8 2 2 2" xfId="13581"/>
    <cellStyle name="60% - 强调文字颜色 3 8 2 2 2 2" xfId="13584"/>
    <cellStyle name="60% - 强调文字颜色 3 8 2 2 2 2 2" xfId="12344"/>
    <cellStyle name="60% - 强调文字颜色 3 8 2 2 2 2 3" xfId="12345"/>
    <cellStyle name="60% - 强调文字颜色 3 8 2 2 2 3" xfId="13588"/>
    <cellStyle name="60% - 强调文字颜色 3 8 2 2 2 4" xfId="13591"/>
    <cellStyle name="60% - 强调文字颜色 3 8 2 2 3" xfId="13592"/>
    <cellStyle name="60% - 强调文字颜色 3 8 2 2 3 2" xfId="13594"/>
    <cellStyle name="60% - 强调文字颜色 3 8 2 2 3 2 2" xfId="7412"/>
    <cellStyle name="60% - 强调文字颜色 3 8 2 2 3 2 3" xfId="13595"/>
    <cellStyle name="60% - 强调文字颜色 3 8 2 2 3 3" xfId="13599"/>
    <cellStyle name="60% - 强调文字颜色 3 8 2 2 3 4" xfId="13600"/>
    <cellStyle name="60% - 强调文字颜色 3 8 2 2 4" xfId="13601"/>
    <cellStyle name="60% - 强调文字颜色 3 8 2 2 4 2" xfId="13604"/>
    <cellStyle name="60% - 强调文字颜色 3 8 2 2 4 2 2" xfId="1886"/>
    <cellStyle name="60% - 强调文字颜色 3 8 2 2 4 2 3" xfId="13605"/>
    <cellStyle name="60% - 强调文字颜色 3 8 2 2 4 3" xfId="3882"/>
    <cellStyle name="60% - 强调文字颜色 3 8 2 2 4 4" xfId="3085"/>
    <cellStyle name="60% - 强调文字颜色 3 8 2 2 5" xfId="13609"/>
    <cellStyle name="60% - 强调文字颜色 3 8 2 2 5 2" xfId="13611"/>
    <cellStyle name="60% - 强调文字颜色 3 8 2 2 5 3" xfId="4853"/>
    <cellStyle name="60% - 强调文字颜色 3 8 2 2 6" xfId="13612"/>
    <cellStyle name="60% - 强调文字颜色 3 8 2 2 7" xfId="13613"/>
    <cellStyle name="60% - 强调文字颜色 3 8 2 3" xfId="13615"/>
    <cellStyle name="60% - 强调文字颜色 3 8 2 3 2" xfId="13617"/>
    <cellStyle name="60% - 强调文字颜色 3 8 2 3 2 2" xfId="13619"/>
    <cellStyle name="60% - 强调文字颜色 3 8 2 3 2 3" xfId="13622"/>
    <cellStyle name="60% - 强调文字颜色 3 8 2 3 3" xfId="13623"/>
    <cellStyle name="60% - 强调文字颜色 3 8 2 3 4" xfId="13624"/>
    <cellStyle name="60% - 强调文字颜色 3 8 2 4" xfId="420"/>
    <cellStyle name="60% - 强调文字颜色 3 8 2 4 2" xfId="4199"/>
    <cellStyle name="60% - 强调文字颜色 3 8 2 4 3" xfId="7084"/>
    <cellStyle name="60% - 强调文字颜色 3 8 2 5" xfId="13625"/>
    <cellStyle name="60% - 强调文字颜色 3 8 2 6" xfId="13626"/>
    <cellStyle name="60% - 强调文字颜色 3 8 3" xfId="13627"/>
    <cellStyle name="60% - 强调文字颜色 3 8 3 2" xfId="13628"/>
    <cellStyle name="60% - 强调文字颜色 3 8 3 2 2" xfId="13629"/>
    <cellStyle name="60% - 强调文字颜色 3 8 3 2 2 2" xfId="12706"/>
    <cellStyle name="60% - 强调文字颜色 3 8 3 2 2 3" xfId="12720"/>
    <cellStyle name="60% - 强调文字颜色 3 8 3 2 3" xfId="13630"/>
    <cellStyle name="60% - 强调文字颜色 3 8 3 2 4" xfId="13631"/>
    <cellStyle name="60% - 强调文字颜色 3 8 3 3" xfId="13632"/>
    <cellStyle name="60% - 强调文字颜色 3 8 3 3 2" xfId="13633"/>
    <cellStyle name="60% - 强调文字颜色 3 8 3 3 3" xfId="13634"/>
    <cellStyle name="60% - 强调文字颜色 3 8 3 4" xfId="4210"/>
    <cellStyle name="60% - 强调文字颜色 3 8 3 5" xfId="13635"/>
    <cellStyle name="60% - 强调文字颜色 3 8 4" xfId="13636"/>
    <cellStyle name="60% - 强调文字颜色 3 8 4 2" xfId="13637"/>
    <cellStyle name="60% - 强调文字颜色 3 8 4 2 2" xfId="13638"/>
    <cellStyle name="60% - 强调文字颜色 3 8 4 2 3" xfId="13639"/>
    <cellStyle name="60% - 强调文字颜色 3 8 4 3" xfId="13640"/>
    <cellStyle name="60% - 强调文字颜色 3 8 4 4" xfId="4226"/>
    <cellStyle name="60% - 强调文字颜色 3 8 5" xfId="13642"/>
    <cellStyle name="60% - 强调文字颜色 3 8 5 2" xfId="13643"/>
    <cellStyle name="60% - 强调文字颜色 3 8 5 3" xfId="13644"/>
    <cellStyle name="60% - 强调文字颜色 3 8 6" xfId="851"/>
    <cellStyle name="60% - 强调文字颜色 3 8 7" xfId="13646"/>
    <cellStyle name="60% - 强调文字颜色 3 9" xfId="13647"/>
    <cellStyle name="60% - 强调文字颜色 3 9 2" xfId="7151"/>
    <cellStyle name="60% - 强调文字颜色 3 9 2 2" xfId="2697"/>
    <cellStyle name="60% - 强调文字颜色 3 9 2 2 2" xfId="13649"/>
    <cellStyle name="60% - 强调文字颜色 3 9 2 2 2 2" xfId="13652"/>
    <cellStyle name="60% - 强调文字颜色 3 9 2 2 2 2 2" xfId="13656"/>
    <cellStyle name="60% - 强调文字颜色 3 9 2 2 2 2 3" xfId="13659"/>
    <cellStyle name="60% - 强调文字颜色 3 9 2 2 2 3" xfId="13661"/>
    <cellStyle name="60% - 强调文字颜色 3 9 2 2 2 4" xfId="13664"/>
    <cellStyle name="60% - 强调文字颜色 3 9 2 2 3" xfId="13669"/>
    <cellStyle name="60% - 强调文字颜色 3 9 2 2 3 2" xfId="13673"/>
    <cellStyle name="60% - 强调文字颜色 3 9 2 2 3 2 2" xfId="13676"/>
    <cellStyle name="60% - 强调文字颜色 3 9 2 2 3 2 3" xfId="13677"/>
    <cellStyle name="60% - 强调文字颜色 3 9 2 2 3 3" xfId="13682"/>
    <cellStyle name="60% - 强调文字颜色 3 9 2 2 3 4" xfId="13685"/>
    <cellStyle name="60% - 强调文字颜色 3 9 2 2 4" xfId="13686"/>
    <cellStyle name="60% - 强调文字颜色 3 9 2 2 4 2" xfId="13691"/>
    <cellStyle name="60% - 强调文字颜色 3 9 2 2 4 2 2" xfId="13693"/>
    <cellStyle name="60% - 强调文字颜色 3 9 2 2 4 2 3" xfId="13695"/>
    <cellStyle name="60% - 强调文字颜色 3 9 2 2 4 3" xfId="6083"/>
    <cellStyle name="60% - 强调文字颜色 3 9 2 2 4 4" xfId="6117"/>
    <cellStyle name="60% - 强调文字颜色 3 9 2 2 5" xfId="8650"/>
    <cellStyle name="60% - 强调文字颜色 3 9 2 2 5 2" xfId="8655"/>
    <cellStyle name="60% - 强调文字颜色 3 9 2 2 5 3" xfId="6152"/>
    <cellStyle name="60% - 强调文字颜色 3 9 2 2 6" xfId="12352"/>
    <cellStyle name="60% - 强调文字颜色 3 9 2 2 7" xfId="12353"/>
    <cellStyle name="60% - 强调文字颜色 3 9 2 3" xfId="13696"/>
    <cellStyle name="60% - 强调文字颜色 3 9 2 3 2" xfId="13697"/>
    <cellStyle name="60% - 强调文字颜色 3 9 2 3 2 2" xfId="13699"/>
    <cellStyle name="60% - 强调文字颜色 3 9 2 3 2 3" xfId="13701"/>
    <cellStyle name="60% - 强调文字颜色 3 9 2 3 3" xfId="13702"/>
    <cellStyle name="60% - 强调文字颜色 3 9 2 3 4" xfId="13703"/>
    <cellStyle name="60% - 强调文字颜色 3 9 2 4" xfId="2845"/>
    <cellStyle name="60% - 强调文字颜色 3 9 2 4 2" xfId="9685"/>
    <cellStyle name="60% - 强调文字颜色 3 9 2 4 3" xfId="13705"/>
    <cellStyle name="60% - 强调文字颜色 3 9 2 5" xfId="13706"/>
    <cellStyle name="60% - 强调文字颜色 3 9 2 6" xfId="7999"/>
    <cellStyle name="60% - 强调文字颜色 3 9 3" xfId="13707"/>
    <cellStyle name="60% - 强调文字颜色 3 9 3 2" xfId="13709"/>
    <cellStyle name="60% - 强调文字颜色 3 9 3 2 2" xfId="10039"/>
    <cellStyle name="60% - 强调文字颜色 3 9 3 2 2 2" xfId="3614"/>
    <cellStyle name="60% - 强调文字颜色 3 9 3 2 2 3" xfId="4020"/>
    <cellStyle name="60% - 强调文字颜色 3 9 3 2 3" xfId="8686"/>
    <cellStyle name="60% - 强调文字颜色 3 9 3 2 4" xfId="8718"/>
    <cellStyle name="60% - 强调文字颜色 3 9 3 3" xfId="6156"/>
    <cellStyle name="60% - 强调文字颜色 3 9 3 3 2" xfId="13710"/>
    <cellStyle name="60% - 强调文字颜色 3 9 3 3 3" xfId="13711"/>
    <cellStyle name="60% - 强调文字颜色 3 9 3 4" xfId="9688"/>
    <cellStyle name="60% - 强调文字颜色 3 9 3 5" xfId="13712"/>
    <cellStyle name="60% - 强调文字颜色 3 9 4" xfId="13713"/>
    <cellStyle name="60% - 强调文字颜色 3 9 4 2" xfId="13714"/>
    <cellStyle name="60% - 强调文字颜色 3 9 4 2 2" xfId="8426"/>
    <cellStyle name="60% - 强调文字颜色 3 9 4 2 3" xfId="8794"/>
    <cellStyle name="60% - 强调文字颜色 3 9 4 3" xfId="13715"/>
    <cellStyle name="60% - 强调文字颜色 3 9 4 4" xfId="6191"/>
    <cellStyle name="60% - 强调文字颜色 3 9 5" xfId="13716"/>
    <cellStyle name="60% - 强调文字颜色 3 9 5 2" xfId="13717"/>
    <cellStyle name="60% - 强调文字颜色 3 9 5 3" xfId="13718"/>
    <cellStyle name="60% - 强调文字颜色 3 9 6" xfId="858"/>
    <cellStyle name="60% - 强调文字颜色 3 9 7" xfId="13719"/>
    <cellStyle name="60% - 强调文字颜色 4 10" xfId="10507"/>
    <cellStyle name="60% - 强调文字颜色 4 10 2" xfId="10512"/>
    <cellStyle name="60% - 强调文字颜色 4 10 2 2" xfId="13721"/>
    <cellStyle name="60% - 强调文字颜色 4 10 2 2 2" xfId="12508"/>
    <cellStyle name="60% - 强调文字颜色 4 10 2 2 2 2" xfId="13722"/>
    <cellStyle name="60% - 强调文字颜色 4 10 2 2 2 3" xfId="13723"/>
    <cellStyle name="60% - 强调文字颜色 4 10 2 2 3" xfId="12510"/>
    <cellStyle name="60% - 强调文字颜色 4 10 2 2 4" xfId="13724"/>
    <cellStyle name="60% - 强调文字颜色 4 10 2 3" xfId="529"/>
    <cellStyle name="60% - 强调文字颜色 4 10 2 3 2" xfId="297"/>
    <cellStyle name="60% - 强调文字颜色 4 10 2 3 2 2" xfId="9966"/>
    <cellStyle name="60% - 强调文字颜色 4 10 2 3 2 3" xfId="13725"/>
    <cellStyle name="60% - 强调文字颜色 4 10 2 3 3" xfId="13726"/>
    <cellStyle name="60% - 强调文字颜色 4 10 2 3 4" xfId="2314"/>
    <cellStyle name="60% - 强调文字颜色 4 10 2 4" xfId="3605"/>
    <cellStyle name="60% - 强调文字颜色 4 10 2 4 2" xfId="3621"/>
    <cellStyle name="60% - 强调文字颜色 4 10 2 4 2 2" xfId="3633"/>
    <cellStyle name="60% - 强调文字颜色 4 10 2 4 2 3" xfId="13727"/>
    <cellStyle name="60% - 强调文字颜色 4 10 2 4 3" xfId="9287"/>
    <cellStyle name="60% - 强调文字颜色 4 10 2 4 4" xfId="2450"/>
    <cellStyle name="60% - 强调文字颜色 4 10 2 5" xfId="1668"/>
    <cellStyle name="60% - 强调文字颜色 4 10 2 5 2" xfId="1684"/>
    <cellStyle name="60% - 强调文字颜色 4 10 2 5 3" xfId="9295"/>
    <cellStyle name="60% - 强调文字颜色 4 10 2 6" xfId="9147"/>
    <cellStyle name="60% - 强调文字颜色 4 10 2 7" xfId="5747"/>
    <cellStyle name="60% - 强调文字颜色 4 10 3" xfId="13730"/>
    <cellStyle name="60% - 强调文字颜色 4 10 3 2" xfId="9482"/>
    <cellStyle name="60% - 强调文字颜色 4 10 3 2 2" xfId="9483"/>
    <cellStyle name="60% - 强调文字颜色 4 10 3 2 3" xfId="13731"/>
    <cellStyle name="60% - 强调文字颜色 4 10 3 3" xfId="472"/>
    <cellStyle name="60% - 强调文字颜色 4 10 3 4" xfId="12330"/>
    <cellStyle name="60% - 强调文字颜色 4 10 4" xfId="13732"/>
    <cellStyle name="60% - 强调文字颜色 4 10 4 2" xfId="13735"/>
    <cellStyle name="60% - 强调文字颜色 4 10 4 3" xfId="9974"/>
    <cellStyle name="60% - 强调文字颜色 4 10 5" xfId="13736"/>
    <cellStyle name="60% - 强调文字颜色 4 10 6" xfId="1441"/>
    <cellStyle name="60% - 强调文字颜色 4 11" xfId="13738"/>
    <cellStyle name="60% - 强调文字颜色 4 11 2" xfId="13740"/>
    <cellStyle name="60% - 强调文字颜色 4 11 2 2" xfId="13742"/>
    <cellStyle name="60% - 强调文字颜色 4 11 2 2 2" xfId="2767"/>
    <cellStyle name="60% - 强调文字颜色 4 11 2 2 2 2" xfId="4018"/>
    <cellStyle name="60% - 强调文字颜色 4 11 2 2 2 3" xfId="2460"/>
    <cellStyle name="60% - 强调文字颜色 4 11 2 2 3" xfId="6701"/>
    <cellStyle name="60% - 强调文字颜色 4 11 2 2 4" xfId="6345"/>
    <cellStyle name="60% - 强调文字颜色 4 11 2 3" xfId="9999"/>
    <cellStyle name="60% - 强调文字颜色 4 11 2 3 2" xfId="6725"/>
    <cellStyle name="60% - 强调文字颜色 4 11 2 3 3" xfId="6731"/>
    <cellStyle name="60% - 强调文字颜色 4 11 2 4" xfId="3672"/>
    <cellStyle name="60% - 强调文字颜色 4 11 2 5" xfId="1926"/>
    <cellStyle name="60% - 强调文字颜色 4 11 3" xfId="13744"/>
    <cellStyle name="60% - 强调文字颜色 4 11 3 2" xfId="9507"/>
    <cellStyle name="60% - 强调文字颜色 4 11 3 2 2" xfId="9510"/>
    <cellStyle name="60% - 强调文字颜色 4 11 3 2 3" xfId="13745"/>
    <cellStyle name="60% - 强调文字颜色 4 11 3 3" xfId="9520"/>
    <cellStyle name="60% - 强调文字颜色 4 11 3 4" xfId="3688"/>
    <cellStyle name="60% - 强调文字颜色 4 11 4" xfId="13746"/>
    <cellStyle name="60% - 强调文字颜色 4 11 4 2" xfId="13747"/>
    <cellStyle name="60% - 强调文字颜色 4 11 4 3" xfId="10004"/>
    <cellStyle name="60% - 强调文字颜色 4 11 5" xfId="8939"/>
    <cellStyle name="60% - 强调文字颜色 4 11 6" xfId="13450"/>
    <cellStyle name="60% - 强调文字颜色 4 12" xfId="3952"/>
    <cellStyle name="60% - 强调文字颜色 4 12 2" xfId="1074"/>
    <cellStyle name="60% - 强调文字颜色 4 12 2 2" xfId="1086"/>
    <cellStyle name="60% - 强调文字颜色 4 12 2 3" xfId="3582"/>
    <cellStyle name="60% - 强调文字颜色 4 12 3" xfId="3979"/>
    <cellStyle name="60% - 强调文字颜色 4 12 4" xfId="3567"/>
    <cellStyle name="60% - 强调文字颜色 4 2" xfId="7394"/>
    <cellStyle name="60% - 强调文字颜色 4 2 2" xfId="13749"/>
    <cellStyle name="60% - 强调文字颜色 4 2 2 2" xfId="13750"/>
    <cellStyle name="60% - 强调文字颜色 4 2 2 2 2" xfId="13751"/>
    <cellStyle name="60% - 强调文字颜色 4 2 2 2 2 2" xfId="8748"/>
    <cellStyle name="60% - 强调文字颜色 4 2 2 2 2 2 2" xfId="8751"/>
    <cellStyle name="60% - 强调文字颜色 4 2 2 2 2 2 2 2" xfId="8754"/>
    <cellStyle name="60% - 强调文字颜色 4 2 2 2 2 2 2 3" xfId="13752"/>
    <cellStyle name="60% - 强调文字颜色 4 2 2 2 2 2 3" xfId="6414"/>
    <cellStyle name="60% - 强调文字颜色 4 2 2 2 2 2 4" xfId="2741"/>
    <cellStyle name="60% - 强调文字颜色 4 2 2 2 2 3" xfId="8756"/>
    <cellStyle name="60% - 强调文字颜色 4 2 2 2 2 3 2" xfId="8761"/>
    <cellStyle name="60% - 强调文字颜色 4 2 2 2 2 3 2 2" xfId="13755"/>
    <cellStyle name="60% - 强调文字颜色 4 2 2 2 2 3 2 3" xfId="13757"/>
    <cellStyle name="60% - 强调文字颜色 4 2 2 2 2 3 3" xfId="13759"/>
    <cellStyle name="60% - 强调文字颜色 4 2 2 2 2 3 4" xfId="13760"/>
    <cellStyle name="60% - 强调文字颜色 4 2 2 2 2 4" xfId="13761"/>
    <cellStyle name="60% - 强调文字颜色 4 2 2 2 2 4 2" xfId="13762"/>
    <cellStyle name="60% - 强调文字颜色 4 2 2 2 2 4 3" xfId="13763"/>
    <cellStyle name="60% - 强调文字颜色 4 2 2 2 2 5" xfId="13764"/>
    <cellStyle name="60% - 强调文字颜色 4 2 2 2 2 6" xfId="1745"/>
    <cellStyle name="60% - 强调文字颜色 4 2 2 2 3" xfId="13765"/>
    <cellStyle name="60% - 强调文字颜色 4 2 2 2 3 2" xfId="4138"/>
    <cellStyle name="60% - 强调文字颜色 4 2 2 2 3 2 2" xfId="8777"/>
    <cellStyle name="60% - 强调文字颜色 4 2 2 2 3 2 3" xfId="6432"/>
    <cellStyle name="60% - 强调文字颜色 4 2 2 2 3 3" xfId="13766"/>
    <cellStyle name="60% - 强调文字颜色 4 2 2 2 3 4" xfId="13767"/>
    <cellStyle name="60% - 强调文字颜色 4 2 2 2 4" xfId="13769"/>
    <cellStyle name="60% - 强调文字颜色 4 2 2 2 4 2" xfId="13770"/>
    <cellStyle name="60% - 强调文字颜色 4 2 2 2 4 3" xfId="13771"/>
    <cellStyle name="60% - 强调文字颜色 4 2 2 2 5" xfId="13774"/>
    <cellStyle name="60% - 强调文字颜色 4 2 2 2 6" xfId="13775"/>
    <cellStyle name="60% - 强调文字颜色 4 2 2 3" xfId="13776"/>
    <cellStyle name="60% - 强调文字颜色 4 2 2 3 2" xfId="13777"/>
    <cellStyle name="60% - 强调文字颜色 4 2 2 3 2 2" xfId="8860"/>
    <cellStyle name="60% - 强调文字颜色 4 2 2 3 2 2 2" xfId="8868"/>
    <cellStyle name="60% - 强调文字颜色 4 2 2 3 2 2 2 2" xfId="13778"/>
    <cellStyle name="60% - 强调文字颜色 4 2 2 3 2 2 2 3" xfId="13780"/>
    <cellStyle name="60% - 强调文字颜色 4 2 2 3 2 2 3" xfId="13781"/>
    <cellStyle name="60% - 强调文字颜色 4 2 2 3 2 2 4" xfId="13782"/>
    <cellStyle name="60% - 强调文字颜色 4 2 2 3 2 3" xfId="13783"/>
    <cellStyle name="60% - 强调文字颜色 4 2 2 3 2 3 2" xfId="13784"/>
    <cellStyle name="60% - 强调文字颜色 4 2 2 3 2 3 2 2" xfId="13785"/>
    <cellStyle name="60% - 强调文字颜色 4 2 2 3 2 3 2 3" xfId="13787"/>
    <cellStyle name="60% - 强调文字颜色 4 2 2 3 2 3 3" xfId="13788"/>
    <cellStyle name="60% - 强调文字颜色 4 2 2 3 2 3 4" xfId="13790"/>
    <cellStyle name="60% - 强调文字颜色 4 2 2 3 2 4" xfId="13791"/>
    <cellStyle name="60% - 强调文字颜色 4 2 2 3 2 4 2" xfId="13792"/>
    <cellStyle name="60% - 强调文字颜色 4 2 2 3 2 4 3" xfId="10133"/>
    <cellStyle name="60% - 强调文字颜色 4 2 2 3 2 5" xfId="13793"/>
    <cellStyle name="60% - 强调文字颜色 4 2 2 3 2 6" xfId="13794"/>
    <cellStyle name="60% - 强调文字颜色 4 2 2 3 3" xfId="13795"/>
    <cellStyle name="60% - 强调文字颜色 4 2 2 3 3 2" xfId="13796"/>
    <cellStyle name="60% - 强调文字颜色 4 2 2 3 3 2 2" xfId="13798"/>
    <cellStyle name="60% - 强调文字颜色 4 2 2 3 3 2 3" xfId="13800"/>
    <cellStyle name="60% - 强调文字颜色 4 2 2 3 3 3" xfId="13801"/>
    <cellStyle name="60% - 强调文字颜色 4 2 2 3 3 4" xfId="13802"/>
    <cellStyle name="60% - 强调文字颜色 4 2 2 3 4" xfId="13804"/>
    <cellStyle name="60% - 强调文字颜色 4 2 2 3 4 2" xfId="13805"/>
    <cellStyle name="60% - 强调文字颜色 4 2 2 3 4 3" xfId="13806"/>
    <cellStyle name="60% - 强调文字颜色 4 2 2 3 5" xfId="13808"/>
    <cellStyle name="60% - 强调文字颜色 4 2 2 3 6" xfId="13809"/>
    <cellStyle name="60% - 强调文字颜色 4 2 2 4" xfId="13811"/>
    <cellStyle name="60% - 强调文字颜色 4 2 2 4 2" xfId="13812"/>
    <cellStyle name="60% - 强调文字颜色 4 2 2 4 2 2" xfId="8908"/>
    <cellStyle name="60% - 强调文字颜色 4 2 2 4 2 3" xfId="3432"/>
    <cellStyle name="60% - 强调文字颜色 4 2 2 4 3" xfId="6093"/>
    <cellStyle name="60% - 强调文字颜色 4 2 2 4 4" xfId="12560"/>
    <cellStyle name="60% - 强调文字颜色 4 2 2 5" xfId="13813"/>
    <cellStyle name="60% - 强调文字颜色 4 2 2 5 2" xfId="13815"/>
    <cellStyle name="60% - 强调文字颜色 4 2 2 5 3" xfId="13817"/>
    <cellStyle name="60% - 强调文字颜色 4 2 2 6" xfId="13818"/>
    <cellStyle name="60% - 强调文字颜色 4 2 2 7" xfId="13820"/>
    <cellStyle name="60% - 强调文字颜色 4 2 3" xfId="13823"/>
    <cellStyle name="60% - 强调文字颜色 4 2 3 2" xfId="13824"/>
    <cellStyle name="60% - 强调文字颜色 4 2 3 2 2" xfId="13825"/>
    <cellStyle name="60% - 强调文字颜色 4 2 3 2 3" xfId="13827"/>
    <cellStyle name="60% - 强调文字颜色 4 2 3 3" xfId="13828"/>
    <cellStyle name="60% - 强调文字颜色 4 2 3 4" xfId="13829"/>
    <cellStyle name="60% - 强调文字颜色 4 2 4" xfId="12974"/>
    <cellStyle name="60% - 强调文字颜色 4 2 4 2" xfId="240"/>
    <cellStyle name="60% - 强调文字颜色 4 2 4 3" xfId="12976"/>
    <cellStyle name="60% - 强调文字颜色 4 2 5" xfId="10179"/>
    <cellStyle name="60% - 强调文字颜色 4 2 6" xfId="5024"/>
    <cellStyle name="60% - 强调文字颜色 4 3" xfId="3489"/>
    <cellStyle name="60% - 强调文字颜色 4 3 2" xfId="3492"/>
    <cellStyle name="60% - 强调文字颜色 4 3 2 2" xfId="3494"/>
    <cellStyle name="60% - 强调文字颜色 4 3 2 2 2" xfId="13831"/>
    <cellStyle name="60% - 强调文字颜色 4 3 2 2 2 2" xfId="3892"/>
    <cellStyle name="60% - 强调文字颜色 4 3 2 2 2 2 2" xfId="3895"/>
    <cellStyle name="60% - 强调文字颜色 4 3 2 2 2 2 3" xfId="13832"/>
    <cellStyle name="60% - 强调文字颜色 4 3 2 2 2 3" xfId="11099"/>
    <cellStyle name="60% - 强调文字颜色 4 3 2 2 2 4" xfId="7476"/>
    <cellStyle name="60% - 强调文字颜色 4 3 2 2 3" xfId="13834"/>
    <cellStyle name="60% - 强调文字颜色 4 3 2 2 3 2" xfId="13836"/>
    <cellStyle name="60% - 强调文字颜色 4 3 2 2 3 2 2" xfId="13837"/>
    <cellStyle name="60% - 强调文字颜色 4 3 2 2 3 2 3" xfId="13839"/>
    <cellStyle name="60% - 强调文字颜色 4 3 2 2 3 3" xfId="13841"/>
    <cellStyle name="60% - 强调文字颜色 4 3 2 2 3 4" xfId="13842"/>
    <cellStyle name="60% - 强调文字颜色 4 3 2 2 4" xfId="13845"/>
    <cellStyle name="60% - 强调文字颜色 4 3 2 2 4 2" xfId="13847"/>
    <cellStyle name="60% - 强调文字颜色 4 3 2 2 4 3" xfId="13848"/>
    <cellStyle name="60% - 强调文字颜色 4 3 2 2 5" xfId="13852"/>
    <cellStyle name="60% - 强调文字颜色 4 3 2 2 6" xfId="13853"/>
    <cellStyle name="60% - 强调文字颜色 4 3 2 3" xfId="13854"/>
    <cellStyle name="60% - 强调文字颜色 4 3 2 3 2" xfId="13855"/>
    <cellStyle name="60% - 强调文字颜色 4 3 2 3 2 2" xfId="2728"/>
    <cellStyle name="60% - 强调文字颜色 4 3 2 3 2 3" xfId="13856"/>
    <cellStyle name="60% - 强调文字颜色 4 3 2 3 3" xfId="13857"/>
    <cellStyle name="60% - 强调文字颜色 4 3 2 3 4" xfId="13694"/>
    <cellStyle name="60% - 强调文字颜色 4 3 2 4" xfId="13859"/>
    <cellStyle name="60% - 强调文字颜色 4 3 2 4 2" xfId="13860"/>
    <cellStyle name="60% - 强调文字颜色 4 3 2 4 3" xfId="13861"/>
    <cellStyle name="60% - 强调文字颜色 4 3 2 5" xfId="13862"/>
    <cellStyle name="60% - 强调文字颜色 4 3 2 6" xfId="13863"/>
    <cellStyle name="60% - 强调文字颜色 4 3 3" xfId="13864"/>
    <cellStyle name="60% - 强调文字颜色 4 3 3 2" xfId="13866"/>
    <cellStyle name="60% - 强调文字颜色 4 3 3 2 2" xfId="2874"/>
    <cellStyle name="60% - 强调文字颜色 4 3 3 2 3" xfId="13868"/>
    <cellStyle name="60% - 强调文字颜色 4 3 3 3" xfId="13869"/>
    <cellStyle name="60% - 强调文字颜色 4 3 3 4" xfId="13870"/>
    <cellStyle name="60% - 强调文字颜色 4 3 4" xfId="12983"/>
    <cellStyle name="60% - 强调文字颜色 4 3 4 2" xfId="13871"/>
    <cellStyle name="60% - 强调文字颜色 4 3 4 3" xfId="13872"/>
    <cellStyle name="60% - 强调文字颜色 4 3 5" xfId="10189"/>
    <cellStyle name="60% - 强调文字颜色 4 3 6" xfId="13873"/>
    <cellStyle name="60% - 强调文字颜色 4 4" xfId="2260"/>
    <cellStyle name="60% - 强调文字颜色 4 4 2" xfId="3498"/>
    <cellStyle name="60% - 强调文字颜色 4 4 2 2" xfId="13874"/>
    <cellStyle name="60% - 强调文字颜色 4 4 2 2 2" xfId="13877"/>
    <cellStyle name="60% - 强调文字颜色 4 4 2 2 2 2" xfId="3289"/>
    <cellStyle name="60% - 强调文字颜色 4 4 2 2 2 3" xfId="3602"/>
    <cellStyle name="60% - 强调文字颜色 4 4 2 2 3" xfId="13879"/>
    <cellStyle name="60% - 强调文字颜色 4 4 2 2 4" xfId="13881"/>
    <cellStyle name="60% - 强调文字颜色 4 4 2 3" xfId="13602"/>
    <cellStyle name="60% - 强调文字颜色 4 4 2 3 2" xfId="1888"/>
    <cellStyle name="60% - 强调文字颜色 4 4 2 3 2 2" xfId="13883"/>
    <cellStyle name="60% - 强调文字颜色 4 4 2 3 2 3" xfId="13885"/>
    <cellStyle name="60% - 强调文字颜色 4 4 2 3 3" xfId="13608"/>
    <cellStyle name="60% - 强调文字颜色 4 4 2 3 4" xfId="13888"/>
    <cellStyle name="60% - 强调文字颜色 4 4 2 4" xfId="3881"/>
    <cellStyle name="60% - 强调文字颜色 4 4 2 4 2" xfId="3886"/>
    <cellStyle name="60% - 强调文字颜色 4 4 2 4 3" xfId="3910"/>
    <cellStyle name="60% - 强调文字颜色 4 4 2 5" xfId="3084"/>
    <cellStyle name="60% - 强调文字颜色 4 4 2 6" xfId="4833"/>
    <cellStyle name="60% - 强调文字颜色 4 4 3" xfId="13889"/>
    <cellStyle name="60% - 强调文字颜色 4 4 3 2" xfId="13891"/>
    <cellStyle name="60% - 强调文字颜色 4 4 3 2 2" xfId="4842"/>
    <cellStyle name="60% - 强调文字颜色 4 4 3 2 3" xfId="3116"/>
    <cellStyle name="60% - 强调文字颜色 4 4 3 3" xfId="13610"/>
    <cellStyle name="60% - 强调文字颜色 4 4 3 4" xfId="4852"/>
    <cellStyle name="60% - 强调文字颜色 4 4 4" xfId="13892"/>
    <cellStyle name="60% - 强调文字颜色 4 4 4 2" xfId="13894"/>
    <cellStyle name="60% - 强调文字颜色 4 4 4 3" xfId="13895"/>
    <cellStyle name="60% - 强调文字颜色 4 4 5" xfId="10193"/>
    <cellStyle name="60% - 强调文字颜色 4 4 6" xfId="13896"/>
    <cellStyle name="60% - 强调文字颜色 4 5" xfId="13897"/>
    <cellStyle name="60% - 强调文字颜色 4 5 2" xfId="13898"/>
    <cellStyle name="60% - 强调文字颜色 4 5 2 2" xfId="13899"/>
    <cellStyle name="60% - 强调文字颜色 4 5 2 2 2" xfId="13900"/>
    <cellStyle name="60% - 强调文字颜色 4 5 2 2 2 2" xfId="6259"/>
    <cellStyle name="60% - 强调文字颜色 4 5 2 2 2 3" xfId="11149"/>
    <cellStyle name="60% - 强调文字颜色 4 5 2 2 3" xfId="13901"/>
    <cellStyle name="60% - 强调文字颜色 4 5 2 2 4" xfId="13904"/>
    <cellStyle name="60% - 强调文字颜色 4 5 2 3" xfId="13905"/>
    <cellStyle name="60% - 强调文字颜色 4 5 2 3 2" xfId="13906"/>
    <cellStyle name="60% - 强调文字颜色 4 5 2 3 2 2" xfId="13907"/>
    <cellStyle name="60% - 强调文字颜色 4 5 2 3 2 3" xfId="10176"/>
    <cellStyle name="60% - 强调文字颜色 4 5 2 3 3" xfId="13908"/>
    <cellStyle name="60% - 强调文字颜色 4 5 2 3 4" xfId="13911"/>
    <cellStyle name="60% - 强调文字颜色 4 5 2 4" xfId="2025"/>
    <cellStyle name="60% - 强调文字颜色 4 5 2 4 2" xfId="78"/>
    <cellStyle name="60% - 强调文字颜色 4 5 2 4 3" xfId="13912"/>
    <cellStyle name="60% - 强调文字颜色 4 5 2 5" xfId="13913"/>
    <cellStyle name="60% - 强调文字颜色 4 5 2 6" xfId="13914"/>
    <cellStyle name="60% - 强调文字颜色 4 5 3" xfId="13915"/>
    <cellStyle name="60% - 强调文字颜色 4 5 3 2" xfId="13917"/>
    <cellStyle name="60% - 强调文字颜色 4 5 3 2 2" xfId="6237"/>
    <cellStyle name="60% - 强调文字颜色 4 5 3 2 3" xfId="6260"/>
    <cellStyle name="60% - 强调文字颜色 4 5 3 3" xfId="13918"/>
    <cellStyle name="60% - 强调文字颜色 4 5 3 4" xfId="2064"/>
    <cellStyle name="60% - 强调文字颜色 4 5 4" xfId="13919"/>
    <cellStyle name="60% - 强调文字颜色 4 5 4 2" xfId="13920"/>
    <cellStyle name="60% - 强调文字颜色 4 5 4 3" xfId="13922"/>
    <cellStyle name="60% - 强调文字颜色 4 5 5" xfId="13923"/>
    <cellStyle name="60% - 强调文字颜色 4 5 6" xfId="13924"/>
    <cellStyle name="60% - 强调文字颜色 4 6" xfId="13925"/>
    <cellStyle name="60% - 强调文字颜色 4 6 2" xfId="13926"/>
    <cellStyle name="60% - 强调文字颜色 4 6 2 2" xfId="13927"/>
    <cellStyle name="60% - 强调文字颜色 4 6 2 2 2" xfId="13929"/>
    <cellStyle name="60% - 强调文字颜色 4 6 2 2 2 2" xfId="7607"/>
    <cellStyle name="60% - 强调文字颜色 4 6 2 2 2 3" xfId="11199"/>
    <cellStyle name="60% - 强调文字颜色 4 6 2 2 3" xfId="13932"/>
    <cellStyle name="60% - 强调文字颜色 4 6 2 2 4" xfId="13935"/>
    <cellStyle name="60% - 强调文字颜色 4 6 2 3" xfId="13936"/>
    <cellStyle name="60% - 强调文字颜色 4 6 2 3 2" xfId="13938"/>
    <cellStyle name="60% - 强调文字颜色 4 6 2 3 2 2" xfId="13939"/>
    <cellStyle name="60% - 强调文字颜色 4 6 2 3 2 3" xfId="13940"/>
    <cellStyle name="60% - 强调文字颜色 4 6 2 3 3" xfId="13941"/>
    <cellStyle name="60% - 强调文字颜色 4 6 2 3 4" xfId="13943"/>
    <cellStyle name="60% - 强调文字颜色 4 6 2 4" xfId="2186"/>
    <cellStyle name="60% - 强调文字颜色 4 6 2 4 2" xfId="13944"/>
    <cellStyle name="60% - 强调文字颜色 4 6 2 4 3" xfId="11143"/>
    <cellStyle name="60% - 强调文字颜色 4 6 2 5" xfId="13945"/>
    <cellStyle name="60% - 强调文字颜色 4 6 2 6" xfId="13946"/>
    <cellStyle name="60% - 强调文字颜色 4 6 3" xfId="13947"/>
    <cellStyle name="60% - 强调文字颜色 4 6 3 2" xfId="10743"/>
    <cellStyle name="60% - 强调文字颜色 4 6 3 2 2" xfId="10745"/>
    <cellStyle name="60% - 强调文字颜色 4 6 3 2 3" xfId="6247"/>
    <cellStyle name="60% - 强调文字颜色 4 6 3 3" xfId="10751"/>
    <cellStyle name="60% - 强调文字颜色 4 6 3 4" xfId="13948"/>
    <cellStyle name="60% - 强调文字颜色 4 6 4" xfId="13950"/>
    <cellStyle name="60% - 强调文字颜色 4 6 4 2" xfId="2620"/>
    <cellStyle name="60% - 强调文字颜色 4 6 4 3" xfId="13951"/>
    <cellStyle name="60% - 强调文字颜色 4 6 5" xfId="13952"/>
    <cellStyle name="60% - 强调文字颜色 4 6 6" xfId="888"/>
    <cellStyle name="60% - 强调文字颜色 4 7" xfId="13953"/>
    <cellStyle name="60% - 强调文字颜色 4 7 2" xfId="13954"/>
    <cellStyle name="60% - 强调文字颜色 4 7 2 2" xfId="13955"/>
    <cellStyle name="60% - 强调文字颜色 4 7 2 2 2" xfId="13956"/>
    <cellStyle name="60% - 强调文字颜色 4 7 2 2 2 2" xfId="8889"/>
    <cellStyle name="60% - 强调文字颜色 4 7 2 2 2 2 2" xfId="8893"/>
    <cellStyle name="60% - 强调文字颜色 4 7 2 2 2 2 3" xfId="1285"/>
    <cellStyle name="60% - 强调文字颜色 4 7 2 2 2 3" xfId="11253"/>
    <cellStyle name="60% - 强调文字颜色 4 7 2 2 2 4" xfId="13958"/>
    <cellStyle name="60% - 强调文字颜色 4 7 2 2 3" xfId="13959"/>
    <cellStyle name="60% - 强调文字颜色 4 7 2 2 3 2" xfId="13960"/>
    <cellStyle name="60% - 强调文字颜色 4 7 2 2 3 2 2" xfId="13961"/>
    <cellStyle name="60% - 强调文字颜色 4 7 2 2 3 2 3" xfId="8170"/>
    <cellStyle name="60% - 强调文字颜色 4 7 2 2 3 3" xfId="11259"/>
    <cellStyle name="60% - 强调文字颜色 4 7 2 2 3 4" xfId="13962"/>
    <cellStyle name="60% - 强调文字颜色 4 7 2 2 4" xfId="13965"/>
    <cellStyle name="60% - 强调文字颜色 4 7 2 2 4 2" xfId="13966"/>
    <cellStyle name="60% - 强调文字颜色 4 7 2 2 4 3" xfId="11269"/>
    <cellStyle name="60% - 强调文字颜色 4 7 2 2 5" xfId="13968"/>
    <cellStyle name="60% - 强调文字颜色 4 7 2 2 6" xfId="13969"/>
    <cellStyle name="60% - 强调文字颜色 4 7 2 3" xfId="13970"/>
    <cellStyle name="60% - 强调文字颜色 4 7 2 3 2" xfId="13971"/>
    <cellStyle name="60% - 强调文字颜色 4 7 2 3 2 2" xfId="13972"/>
    <cellStyle name="60% - 强调文字颜色 4 7 2 3 2 3" xfId="13973"/>
    <cellStyle name="60% - 强调文字颜色 4 7 2 3 3" xfId="13974"/>
    <cellStyle name="60% - 强调文字颜色 4 7 2 3 4" xfId="13976"/>
    <cellStyle name="60% - 强调文字颜色 4 7 2 4" xfId="1415"/>
    <cellStyle name="60% - 强调文字颜色 4 7 2 4 2" xfId="13977"/>
    <cellStyle name="60% - 强调文字颜色 4 7 2 4 3" xfId="11161"/>
    <cellStyle name="60% - 强调文字颜色 4 7 2 5" xfId="13979"/>
    <cellStyle name="60% - 强调文字颜色 4 7 2 6" xfId="13980"/>
    <cellStyle name="60% - 强调文字颜色 4 7 3" xfId="13981"/>
    <cellStyle name="60% - 强调文字颜色 4 7 3 2" xfId="10766"/>
    <cellStyle name="60% - 强调文字颜色 4 7 3 2 2" xfId="10768"/>
    <cellStyle name="60% - 强调文字颜色 4 7 3 2 2 2" xfId="13521"/>
    <cellStyle name="60% - 强调文字颜色 4 7 3 2 2 3" xfId="13982"/>
    <cellStyle name="60% - 强调文字颜色 4 7 3 2 3" xfId="13984"/>
    <cellStyle name="60% - 强调文字颜色 4 7 3 2 4" xfId="13985"/>
    <cellStyle name="60% - 强调文字颜色 4 7 3 3" xfId="13986"/>
    <cellStyle name="60% - 强调文字颜色 4 7 3 3 2" xfId="13987"/>
    <cellStyle name="60% - 强调文字颜色 4 7 3 3 2 2" xfId="13988"/>
    <cellStyle name="60% - 强调文字颜色 4 7 3 3 2 3" xfId="13989"/>
    <cellStyle name="60% - 强调文字颜色 4 7 3 3 3" xfId="13990"/>
    <cellStyle name="60% - 强调文字颜色 4 7 3 3 4" xfId="13991"/>
    <cellStyle name="60% - 强调文字颜色 4 7 3 4" xfId="13993"/>
    <cellStyle name="60% - 强调文字颜色 4 7 3 4 2" xfId="13994"/>
    <cellStyle name="60% - 强调文字颜色 4 7 3 4 3" xfId="13995"/>
    <cellStyle name="60% - 强调文字颜色 4 7 3 5" xfId="13996"/>
    <cellStyle name="60% - 强调文字颜色 4 7 3 6" xfId="13997"/>
    <cellStyle name="60% - 强调文字颜色 4 7 4" xfId="13999"/>
    <cellStyle name="60% - 强调文字颜色 4 7 4 2" xfId="14001"/>
    <cellStyle name="60% - 强调文字颜色 4 7 4 2 2" xfId="14002"/>
    <cellStyle name="60% - 强调文字颜色 4 7 4 2 3" xfId="14004"/>
    <cellStyle name="60% - 强调文字颜色 4 7 4 3" xfId="14005"/>
    <cellStyle name="60% - 强调文字颜色 4 7 4 4" xfId="1914"/>
    <cellStyle name="60% - 强调文字颜色 4 7 5" xfId="14006"/>
    <cellStyle name="60% - 强调文字颜色 4 7 5 2" xfId="14007"/>
    <cellStyle name="60% - 强调文字颜色 4 7 5 3" xfId="14008"/>
    <cellStyle name="60% - 强调文字颜色 4 7 6" xfId="1044"/>
    <cellStyle name="60% - 强调文字颜色 4 7 7" xfId="8452"/>
    <cellStyle name="60% - 强调文字颜色 4 8" xfId="2820"/>
    <cellStyle name="60% - 强调文字颜色 4 8 2" xfId="14009"/>
    <cellStyle name="60% - 强调文字颜色 4 8 2 2" xfId="14010"/>
    <cellStyle name="60% - 强调文字颜色 4 8 2 2 2" xfId="14012"/>
    <cellStyle name="60% - 强调文字颜色 4 8 2 2 2 2" xfId="9443"/>
    <cellStyle name="60% - 强调文字颜色 4 8 2 2 2 2 2" xfId="9446"/>
    <cellStyle name="60% - 强调文字颜色 4 8 2 2 2 2 3" xfId="14015"/>
    <cellStyle name="60% - 强调文字颜色 4 8 2 2 2 3" xfId="14017"/>
    <cellStyle name="60% - 强调文字颜色 4 8 2 2 2 4" xfId="14020"/>
    <cellStyle name="60% - 强调文字颜色 4 8 2 2 3" xfId="14021"/>
    <cellStyle name="60% - 强调文字颜色 4 8 2 2 3 2" xfId="14022"/>
    <cellStyle name="60% - 强调文字颜色 4 8 2 2 3 2 2" xfId="14024"/>
    <cellStyle name="60% - 强调文字颜色 4 8 2 2 3 2 3" xfId="14026"/>
    <cellStyle name="60% - 强调文字颜色 4 8 2 2 3 3" xfId="14028"/>
    <cellStyle name="60% - 强调文字颜色 4 8 2 2 3 4" xfId="14030"/>
    <cellStyle name="60% - 强调文字颜色 4 8 2 2 4" xfId="14031"/>
    <cellStyle name="60% - 强调文字颜色 4 8 2 2 4 2" xfId="13445"/>
    <cellStyle name="60% - 强调文字颜色 4 8 2 2 4 2 2" xfId="14032"/>
    <cellStyle name="60% - 强调文字颜色 4 8 2 2 4 2 3" xfId="14033"/>
    <cellStyle name="60% - 强调文字颜色 4 8 2 2 4 3" xfId="13447"/>
    <cellStyle name="60% - 强调文字颜色 4 8 2 2 4 4" xfId="14034"/>
    <cellStyle name="60% - 强调文字颜色 4 8 2 2 5" xfId="14036"/>
    <cellStyle name="60% - 强调文字颜色 4 8 2 2 5 2" xfId="14037"/>
    <cellStyle name="60% - 强调文字颜色 4 8 2 2 5 3" xfId="14038"/>
    <cellStyle name="60% - 强调文字颜色 4 8 2 2 6" xfId="14039"/>
    <cellStyle name="60% - 强调文字颜色 4 8 2 2 7" xfId="14040"/>
    <cellStyle name="60% - 强调文字颜色 4 8 2 3" xfId="14041"/>
    <cellStyle name="60% - 强调文字颜色 4 8 2 3 2" xfId="14042"/>
    <cellStyle name="60% - 强调文字颜色 4 8 2 3 2 2" xfId="14044"/>
    <cellStyle name="60% - 强调文字颜色 4 8 2 3 2 3" xfId="14047"/>
    <cellStyle name="60% - 强调文字颜色 4 8 2 3 3" xfId="2781"/>
    <cellStyle name="60% - 强调文字颜色 4 8 2 3 4" xfId="14049"/>
    <cellStyle name="60% - 强调文字颜色 4 8 2 4" xfId="3866"/>
    <cellStyle name="60% - 强调文字颜色 4 8 2 4 2" xfId="3875"/>
    <cellStyle name="60% - 强调文字颜色 4 8 2 4 3" xfId="7325"/>
    <cellStyle name="60% - 强调文字颜色 4 8 2 5" xfId="10892"/>
    <cellStyle name="60% - 强调文字颜色 4 8 2 6" xfId="10911"/>
    <cellStyle name="60% - 强调文字颜色 4 8 3" xfId="14051"/>
    <cellStyle name="60% - 强调文字颜色 4 8 3 2" xfId="14052"/>
    <cellStyle name="60% - 强调文字颜色 4 8 3 2 2" xfId="14053"/>
    <cellStyle name="60% - 强调文字颜色 4 8 3 2 2 2" xfId="13589"/>
    <cellStyle name="60% - 强调文字颜色 4 8 3 2 2 3" xfId="14056"/>
    <cellStyle name="60% - 强调文字颜色 4 8 3 2 3" xfId="14059"/>
    <cellStyle name="60% - 强调文字颜色 4 8 3 2 4" xfId="14060"/>
    <cellStyle name="60% - 强调文字颜色 4 8 3 3" xfId="14061"/>
    <cellStyle name="60% - 强调文字颜色 4 8 3 3 2" xfId="14062"/>
    <cellStyle name="60% - 强调文字颜色 4 8 3 3 3" xfId="14064"/>
    <cellStyle name="60% - 强调文字颜色 4 8 3 4" xfId="3927"/>
    <cellStyle name="60% - 强调文字颜色 4 8 3 5" xfId="10936"/>
    <cellStyle name="60% - 强调文字颜色 4 8 4" xfId="14067"/>
    <cellStyle name="60% - 强调文字颜色 4 8 4 2" xfId="14069"/>
    <cellStyle name="60% - 强调文字颜色 4 8 4 2 2" xfId="14070"/>
    <cellStyle name="60% - 强调文字颜色 4 8 4 2 3" xfId="14072"/>
    <cellStyle name="60% - 强调文字颜色 4 8 4 3" xfId="14073"/>
    <cellStyle name="60% - 强调文字颜色 4 8 4 4" xfId="4315"/>
    <cellStyle name="60% - 强调文字颜色 4 8 5" xfId="14074"/>
    <cellStyle name="60% - 强调文字颜色 4 8 5 2" xfId="14075"/>
    <cellStyle name="60% - 强调文字颜色 4 8 5 3" xfId="14076"/>
    <cellStyle name="60% - 强调文字颜色 4 8 6" xfId="391"/>
    <cellStyle name="60% - 强调文字颜色 4 8 7" xfId="8464"/>
    <cellStyle name="60% - 强调文字颜色 4 9" xfId="14077"/>
    <cellStyle name="60% - 强调文字颜色 4 9 2" xfId="14078"/>
    <cellStyle name="60% - 强调文字颜色 4 9 2 2" xfId="14079"/>
    <cellStyle name="60% - 强调文字颜色 4 9 2 2 2" xfId="14081"/>
    <cellStyle name="60% - 强调文字颜色 4 9 2 2 2 2" xfId="14082"/>
    <cellStyle name="60% - 强调文字颜色 4 9 2 2 2 2 2" xfId="14083"/>
    <cellStyle name="60% - 强调文字颜色 4 9 2 2 2 2 3" xfId="14085"/>
    <cellStyle name="60% - 强调文字颜色 4 9 2 2 2 3" xfId="14086"/>
    <cellStyle name="60% - 强调文字颜色 4 9 2 2 2 4" xfId="14087"/>
    <cellStyle name="60% - 强调文字颜色 4 9 2 2 3" xfId="14090"/>
    <cellStyle name="60% - 强调文字颜色 4 9 2 2 3 2" xfId="581"/>
    <cellStyle name="60% - 强调文字颜色 4 9 2 2 3 2 2" xfId="14091"/>
    <cellStyle name="60% - 强调文字颜色 4 9 2 2 3 2 3" xfId="14095"/>
    <cellStyle name="60% - 强调文字颜色 4 9 2 2 3 3" xfId="14096"/>
    <cellStyle name="60% - 强调文字颜色 4 9 2 2 3 4" xfId="14097"/>
    <cellStyle name="60% - 强调文字颜色 4 9 2 2 4" xfId="14099"/>
    <cellStyle name="60% - 强调文字颜色 4 9 2 2 4 2" xfId="12548"/>
    <cellStyle name="60% - 强调文字颜色 4 9 2 2 4 2 2" xfId="14101"/>
    <cellStyle name="60% - 强调文字颜色 4 9 2 2 4 2 3" xfId="14103"/>
    <cellStyle name="60% - 强调文字颜色 4 9 2 2 4 3" xfId="14104"/>
    <cellStyle name="60% - 强调文字颜色 4 9 2 2 4 4" xfId="14106"/>
    <cellStyle name="60% - 强调文字颜色 4 9 2 2 5" xfId="12399"/>
    <cellStyle name="60% - 强调文字颜色 4 9 2 2 5 2" xfId="12404"/>
    <cellStyle name="60% - 强调文字颜色 4 9 2 2 5 3" xfId="12405"/>
    <cellStyle name="60% - 强调文字颜色 4 9 2 2 6" xfId="12409"/>
    <cellStyle name="60% - 强调文字颜色 4 9 2 2 7" xfId="12413"/>
    <cellStyle name="60% - 强调文字颜色 4 9 2 3" xfId="14107"/>
    <cellStyle name="60% - 强调文字颜色 4 9 2 3 2" xfId="14108"/>
    <cellStyle name="60% - 强调文字颜色 4 9 2 3 2 2" xfId="14110"/>
    <cellStyle name="60% - 强调文字颜色 4 9 2 3 2 3" xfId="14113"/>
    <cellStyle name="60% - 强调文字颜色 4 9 2 3 3" xfId="14115"/>
    <cellStyle name="60% - 强调文字颜色 4 9 2 3 4" xfId="14117"/>
    <cellStyle name="60% - 强调文字颜色 4 9 2 4" xfId="109"/>
    <cellStyle name="60% - 强调文字颜色 4 9 2 4 2" xfId="9709"/>
    <cellStyle name="60% - 强调文字颜色 4 9 2 4 3" xfId="14121"/>
    <cellStyle name="60% - 强调文字颜色 4 9 2 5" xfId="10961"/>
    <cellStyle name="60% - 强调文字颜色 4 9 2 6" xfId="8108"/>
    <cellStyle name="60% - 强调文字颜色 4 9 3" xfId="14123"/>
    <cellStyle name="60% - 强调文字颜色 4 9 3 2" xfId="14124"/>
    <cellStyle name="60% - 强调文字颜色 4 9 3 2 2" xfId="14126"/>
    <cellStyle name="60% - 强调文字颜色 4 9 3 2 2 2" xfId="13667"/>
    <cellStyle name="60% - 强调文字颜色 4 9 3 2 2 3" xfId="14128"/>
    <cellStyle name="60% - 强调文字颜色 4 9 3 2 3" xfId="14132"/>
    <cellStyle name="60% - 强调文字颜色 4 9 3 2 4" xfId="14134"/>
    <cellStyle name="60% - 强调文字颜色 4 9 3 3" xfId="14136"/>
    <cellStyle name="60% - 强调文字颜色 4 9 3 3 2" xfId="14137"/>
    <cellStyle name="60% - 强调文字颜色 4 9 3 3 3" xfId="14139"/>
    <cellStyle name="60% - 强调文字颜色 4 9 3 4" xfId="9007"/>
    <cellStyle name="60% - 强调文字颜色 4 9 3 5" xfId="14141"/>
    <cellStyle name="60% - 强调文字颜色 4 9 4" xfId="14143"/>
    <cellStyle name="60% - 强调文字颜色 4 9 4 2" xfId="14144"/>
    <cellStyle name="60% - 强调文字颜色 4 9 4 2 2" xfId="2434"/>
    <cellStyle name="60% - 强调文字颜色 4 9 4 2 3" xfId="2497"/>
    <cellStyle name="60% - 强调文字颜色 4 9 4 3" xfId="14145"/>
    <cellStyle name="60% - 强调文字颜色 4 9 4 4" xfId="6870"/>
    <cellStyle name="60% - 强调文字颜色 4 9 5" xfId="14146"/>
    <cellStyle name="60% - 强调文字颜色 4 9 5 2" xfId="14147"/>
    <cellStyle name="60% - 强调文字颜色 4 9 5 3" xfId="14148"/>
    <cellStyle name="60% - 强调文字颜色 4 9 6" xfId="1091"/>
    <cellStyle name="60% - 强调文字颜色 4 9 7" xfId="14149"/>
    <cellStyle name="60% - 强调文字颜色 5 10" xfId="10399"/>
    <cellStyle name="60% - 强调文字颜色 5 10 2" xfId="10405"/>
    <cellStyle name="60% - 强调文字颜色 5 10 2 2" xfId="14153"/>
    <cellStyle name="60% - 强调文字颜色 5 10 2 2 2" xfId="14156"/>
    <cellStyle name="60% - 强调文字颜色 5 10 2 2 2 2" xfId="14160"/>
    <cellStyle name="60% - 强调文字颜色 5 10 2 2 2 3" xfId="14161"/>
    <cellStyle name="60% - 强调文字颜色 5 10 2 2 3" xfId="14162"/>
    <cellStyle name="60% - 强调文字颜色 5 10 2 2 4" xfId="14166"/>
    <cellStyle name="60% - 强调文字颜色 5 10 2 3" xfId="1611"/>
    <cellStyle name="60% - 强调文字颜色 5 10 2 3 2" xfId="1637"/>
    <cellStyle name="60% - 强调文字颜色 5 10 2 3 2 2" xfId="553"/>
    <cellStyle name="60% - 强调文字颜色 5 10 2 3 2 3" xfId="12284"/>
    <cellStyle name="60% - 强调文字颜色 5 10 2 3 3" xfId="12292"/>
    <cellStyle name="60% - 强调文字颜色 5 10 2 3 4" xfId="8078"/>
    <cellStyle name="60% - 强调文字颜色 5 10 2 4" xfId="9693"/>
    <cellStyle name="60% - 强调文字颜色 5 10 2 4 2" xfId="9701"/>
    <cellStyle name="60% - 强调文字颜色 5 10 2 4 2 2" xfId="14171"/>
    <cellStyle name="60% - 强调文字颜色 5 10 2 4 2 3" xfId="14173"/>
    <cellStyle name="60% - 强调文字颜色 5 10 2 4 3" xfId="10959"/>
    <cellStyle name="60% - 强调文字颜色 5 10 2 4 4" xfId="8100"/>
    <cellStyle name="60% - 强调文字颜色 5 10 2 5" xfId="4360"/>
    <cellStyle name="60% - 强调文字颜色 5 10 2 5 2" xfId="104"/>
    <cellStyle name="60% - 强调文字颜色 5 10 2 5 3" xfId="14177"/>
    <cellStyle name="60% - 强调文字颜色 5 10 2 6" xfId="9714"/>
    <cellStyle name="60% - 强调文字颜色 5 10 2 7" xfId="6868"/>
    <cellStyle name="60% - 强调文字颜色 5 10 3" xfId="14179"/>
    <cellStyle name="60% - 强调文字颜色 5 10 3 2" xfId="2910"/>
    <cellStyle name="60% - 强调文字颜色 5 10 3 2 2" xfId="10058"/>
    <cellStyle name="60% - 强调文字颜色 5 10 3 2 3" xfId="14180"/>
    <cellStyle name="60% - 强调文字颜色 5 10 3 3" xfId="1650"/>
    <cellStyle name="60% - 强调文字颜色 5 10 3 4" xfId="12300"/>
    <cellStyle name="60% - 强调文字颜色 5 10 4" xfId="14183"/>
    <cellStyle name="60% - 强调文字颜色 5 10 4 2" xfId="14184"/>
    <cellStyle name="60% - 强调文字颜色 5 10 4 3" xfId="7817"/>
    <cellStyle name="60% - 强调文字颜色 5 10 5" xfId="14185"/>
    <cellStyle name="60% - 强调文字颜色 5 10 6" xfId="2696"/>
    <cellStyle name="60% - 强调文字颜色 5 11" xfId="2921"/>
    <cellStyle name="60% - 强调文字颜色 5 11 2" xfId="14186"/>
    <cellStyle name="60% - 强调文字颜色 5 11 2 2" xfId="2969"/>
    <cellStyle name="60% - 强调文字颜色 5 11 2 2 2" xfId="5136"/>
    <cellStyle name="60% - 强调文字颜色 5 11 2 2 2 2" xfId="9953"/>
    <cellStyle name="60% - 强调文字颜色 5 11 2 2 2 3" xfId="14188"/>
    <cellStyle name="60% - 强调文字颜色 5 11 2 2 3" xfId="9958"/>
    <cellStyle name="60% - 强调文字颜色 5 11 2 2 4" xfId="1449"/>
    <cellStyle name="60% - 强调文字颜色 5 11 2 3" xfId="5763"/>
    <cellStyle name="60% - 强调文字颜色 5 11 2 3 2" xfId="9740"/>
    <cellStyle name="60% - 强调文字颜色 5 11 2 3 3" xfId="12324"/>
    <cellStyle name="60% - 强调文字颜色 5 11 2 4" xfId="9746"/>
    <cellStyle name="60% - 强调文字颜色 5 11 2 5" xfId="4460"/>
    <cellStyle name="60% - 强调文字颜色 5 11 3" xfId="14189"/>
    <cellStyle name="60% - 强调文字颜色 5 11 3 2" xfId="662"/>
    <cellStyle name="60% - 强调文字颜色 5 11 3 2 2" xfId="527"/>
    <cellStyle name="60% - 强调文字颜色 5 11 3 2 3" xfId="3608"/>
    <cellStyle name="60% - 强调文字颜色 5 11 3 3" xfId="50"/>
    <cellStyle name="60% - 强调文字颜色 5 11 3 4" xfId="9972"/>
    <cellStyle name="60% - 强调文字颜色 5 11 4" xfId="14190"/>
    <cellStyle name="60% - 强调文字颜色 5 11 4 2" xfId="3278"/>
    <cellStyle name="60% - 强调文字颜色 5 11 4 3" xfId="9777"/>
    <cellStyle name="60% - 强调文字颜色 5 11 5" xfId="14191"/>
    <cellStyle name="60% - 强调文字颜色 5 11 6" xfId="13708"/>
    <cellStyle name="60% - 强调文字颜色 5 12" xfId="2985"/>
    <cellStyle name="60% - 强调文字颜色 5 12 2" xfId="3002"/>
    <cellStyle name="60% - 强调文字颜色 5 12 2 2" xfId="5152"/>
    <cellStyle name="60% - 强调文字颜色 5 12 2 3" xfId="5338"/>
    <cellStyle name="60% - 强调文字颜色 5 12 3" xfId="5396"/>
    <cellStyle name="60% - 强调文字颜色 5 12 4" xfId="3314"/>
    <cellStyle name="60% - 强调文字颜色 5 2" xfId="14194"/>
    <cellStyle name="60% - 强调文字颜色 5 2 2" xfId="14195"/>
    <cellStyle name="60% - 强调文字颜色 5 2 2 2" xfId="14196"/>
    <cellStyle name="60% - 强调文字颜色 5 2 2 2 2" xfId="14197"/>
    <cellStyle name="60% - 强调文字颜色 5 2 2 2 2 2" xfId="14198"/>
    <cellStyle name="60% - 强调文字颜色 5 2 2 2 2 2 2" xfId="14199"/>
    <cellStyle name="60% - 强调文字颜色 5 2 2 2 2 2 2 2" xfId="14200"/>
    <cellStyle name="60% - 强调文字颜色 5 2 2 2 2 2 2 3" xfId="12821"/>
    <cellStyle name="60% - 强调文字颜色 5 2 2 2 2 2 3" xfId="14201"/>
    <cellStyle name="60% - 强调文字颜色 5 2 2 2 2 2 4" xfId="14202"/>
    <cellStyle name="60% - 强调文字颜色 5 2 2 2 2 3" xfId="11497"/>
    <cellStyle name="60% - 强调文字颜色 5 2 2 2 2 3 2" xfId="14203"/>
    <cellStyle name="60% - 强调文字颜色 5 2 2 2 2 3 2 2" xfId="14204"/>
    <cellStyle name="60% - 强调文字颜色 5 2 2 2 2 3 2 3" xfId="12860"/>
    <cellStyle name="60% - 强调文字颜色 5 2 2 2 2 3 3" xfId="14205"/>
    <cellStyle name="60% - 强调文字颜色 5 2 2 2 2 3 4" xfId="14206"/>
    <cellStyle name="60% - 强调文字颜色 5 2 2 2 2 4" xfId="11499"/>
    <cellStyle name="60% - 强调文字颜色 5 2 2 2 2 4 2" xfId="14207"/>
    <cellStyle name="60% - 强调文字颜色 5 2 2 2 2 4 3" xfId="14208"/>
    <cellStyle name="60% - 强调文字颜色 5 2 2 2 2 5" xfId="14210"/>
    <cellStyle name="60% - 强调文字颜色 5 2 2 2 2 6" xfId="14212"/>
    <cellStyle name="60% - 强调文字颜色 5 2 2 2 3" xfId="14214"/>
    <cellStyle name="60% - 强调文字颜色 5 2 2 2 3 2" xfId="14216"/>
    <cellStyle name="60% - 强调文字颜色 5 2 2 2 3 2 2" xfId="9891"/>
    <cellStyle name="60% - 强调文字颜色 5 2 2 2 3 2 3" xfId="12038"/>
    <cellStyle name="60% - 强调文字颜色 5 2 2 2 3 3" xfId="14218"/>
    <cellStyle name="60% - 强调文字颜色 5 2 2 2 3 4" xfId="14219"/>
    <cellStyle name="60% - 强调文字颜色 5 2 2 2 4" xfId="3512"/>
    <cellStyle name="60% - 强调文字颜色 5 2 2 2 4 2" xfId="14220"/>
    <cellStyle name="60% - 强调文字颜色 5 2 2 2 4 3" xfId="14221"/>
    <cellStyle name="60% - 强调文字颜色 5 2 2 2 5" xfId="14223"/>
    <cellStyle name="60% - 强调文字颜色 5 2 2 2 6" xfId="14224"/>
    <cellStyle name="60% - 强调文字颜色 5 2 2 3" xfId="14225"/>
    <cellStyle name="60% - 强调文字颜色 5 2 2 3 2" xfId="14226"/>
    <cellStyle name="60% - 强调文字颜色 5 2 2 3 2 2" xfId="14227"/>
    <cellStyle name="60% - 强调文字颜色 5 2 2 3 2 2 2" xfId="14228"/>
    <cellStyle name="60% - 强调文字颜色 5 2 2 3 2 2 2 2" xfId="14229"/>
    <cellStyle name="60% - 强调文字颜色 5 2 2 3 2 2 2 3" xfId="12930"/>
    <cellStyle name="60% - 强调文字颜色 5 2 2 3 2 2 3" xfId="14230"/>
    <cellStyle name="60% - 强调文字颜色 5 2 2 3 2 2 4" xfId="14231"/>
    <cellStyle name="60% - 强调文字颜色 5 2 2 3 2 3" xfId="14232"/>
    <cellStyle name="60% - 强调文字颜色 5 2 2 3 2 3 2" xfId="14233"/>
    <cellStyle name="60% - 强调文字颜色 5 2 2 3 2 3 2 2" xfId="14234"/>
    <cellStyle name="60% - 强调文字颜色 5 2 2 3 2 3 2 3" xfId="12961"/>
    <cellStyle name="60% - 强调文字颜色 5 2 2 3 2 3 3" xfId="14235"/>
    <cellStyle name="60% - 强调文字颜色 5 2 2 3 2 3 4" xfId="14236"/>
    <cellStyle name="60% - 强调文字颜色 5 2 2 3 2 4" xfId="14237"/>
    <cellStyle name="60% - 强调文字颜色 5 2 2 3 2 4 2" xfId="14238"/>
    <cellStyle name="60% - 强调文字颜色 5 2 2 3 2 4 3" xfId="14239"/>
    <cellStyle name="60% - 强调文字颜色 5 2 2 3 2 5" xfId="14240"/>
    <cellStyle name="60% - 强调文字颜色 5 2 2 3 2 6" xfId="14242"/>
    <cellStyle name="60% - 强调文字颜色 5 2 2 3 3" xfId="14244"/>
    <cellStyle name="60% - 强调文字颜色 5 2 2 3 3 2" xfId="14245"/>
    <cellStyle name="60% - 强调文字颜色 5 2 2 3 3 2 2" xfId="7859"/>
    <cellStyle name="60% - 强调文字颜色 5 2 2 3 3 2 3" xfId="2893"/>
    <cellStyle name="60% - 强调文字颜色 5 2 2 3 3 3" xfId="14246"/>
    <cellStyle name="60% - 强调文字颜色 5 2 2 3 3 4" xfId="14247"/>
    <cellStyle name="60% - 强调文字颜色 5 2 2 3 4" xfId="14249"/>
    <cellStyle name="60% - 强调文字颜色 5 2 2 3 4 2" xfId="125"/>
    <cellStyle name="60% - 强调文字颜色 5 2 2 3 4 3" xfId="14250"/>
    <cellStyle name="60% - 强调文字颜色 5 2 2 3 5" xfId="14251"/>
    <cellStyle name="60% - 强调文字颜色 5 2 2 3 6" xfId="7108"/>
    <cellStyle name="60% - 强调文字颜色 5 2 2 4" xfId="14252"/>
    <cellStyle name="60% - 强调文字颜色 5 2 2 4 2" xfId="14253"/>
    <cellStyle name="60% - 强调文字颜色 5 2 2 4 2 2" xfId="14254"/>
    <cellStyle name="60% - 强调文字颜色 5 2 2 4 2 3" xfId="14255"/>
    <cellStyle name="60% - 强调文字颜色 5 2 2 4 3" xfId="14256"/>
    <cellStyle name="60% - 强调文字颜色 5 2 2 4 4" xfId="14257"/>
    <cellStyle name="60% - 强调文字颜色 5 2 2 5" xfId="14258"/>
    <cellStyle name="60% - 强调文字颜色 5 2 2 5 2" xfId="14259"/>
    <cellStyle name="60% - 强调文字颜色 5 2 2 5 3" xfId="14260"/>
    <cellStyle name="60% - 强调文字颜色 5 2 2 6" xfId="14262"/>
    <cellStyle name="60% - 强调文字颜色 5 2 2 7" xfId="8697"/>
    <cellStyle name="60% - 强调文字颜色 5 2 3" xfId="14263"/>
    <cellStyle name="60% - 强调文字颜色 5 2 3 2" xfId="14265"/>
    <cellStyle name="60% - 强调文字颜色 5 2 3 2 2" xfId="14267"/>
    <cellStyle name="60% - 强调文字颜色 5 2 3 2 3" xfId="14269"/>
    <cellStyle name="60% - 强调文字颜色 5 2 3 3" xfId="14271"/>
    <cellStyle name="60% - 强调文字颜色 5 2 3 4" xfId="14273"/>
    <cellStyle name="60% - 强调文字颜色 5 2 4" xfId="13013"/>
    <cellStyle name="60% - 强调文字颜色 5 2 4 2" xfId="3787"/>
    <cellStyle name="60% - 强调文字颜色 5 2 4 3" xfId="3802"/>
    <cellStyle name="60% - 强调文字颜色 5 2 5" xfId="7333"/>
    <cellStyle name="60% - 强调文字颜色 5 2 6" xfId="13015"/>
    <cellStyle name="60% - 强调文字颜色 5 3" xfId="3504"/>
    <cellStyle name="60% - 强调文字颜色 5 3 2" xfId="3506"/>
    <cellStyle name="60% - 强调文字颜色 5 3 2 2" xfId="14274"/>
    <cellStyle name="60% - 强调文字颜色 5 3 2 2 2" xfId="12496"/>
    <cellStyle name="60% - 强调文字颜色 5 3 2 2 2 2" xfId="14275"/>
    <cellStyle name="60% - 强调文字颜色 5 3 2 2 2 2 2" xfId="14276"/>
    <cellStyle name="60% - 强调文字颜色 5 3 2 2 2 2 3" xfId="11380"/>
    <cellStyle name="60% - 强调文字颜色 5 3 2 2 2 3" xfId="11532"/>
    <cellStyle name="60% - 强调文字颜色 5 3 2 2 2 4" xfId="2522"/>
    <cellStyle name="60% - 强调文字颜色 5 3 2 2 3" xfId="14278"/>
    <cellStyle name="60% - 强调文字颜色 5 3 2 2 3 2" xfId="14282"/>
    <cellStyle name="60% - 强调文字颜色 5 3 2 2 3 2 2" xfId="14284"/>
    <cellStyle name="60% - 强调文字颜色 5 3 2 2 3 2 3" xfId="14287"/>
    <cellStyle name="60% - 强调文字颜色 5 3 2 2 3 3" xfId="14291"/>
    <cellStyle name="60% - 强调文字颜色 5 3 2 2 3 4" xfId="14293"/>
    <cellStyle name="60% - 强调文字颜色 5 3 2 2 4" xfId="4064"/>
    <cellStyle name="60% - 强调文字颜色 5 3 2 2 4 2" xfId="14295"/>
    <cellStyle name="60% - 强调文字颜色 5 3 2 2 4 3" xfId="14297"/>
    <cellStyle name="60% - 强调文字颜色 5 3 2 2 5" xfId="2598"/>
    <cellStyle name="60% - 强调文字颜色 5 3 2 2 6" xfId="14298"/>
    <cellStyle name="60% - 强调文字颜色 5 3 2 3" xfId="14299"/>
    <cellStyle name="60% - 强调文字颜色 5 3 2 3 2" xfId="14300"/>
    <cellStyle name="60% - 强调文字颜色 5 3 2 3 2 2" xfId="14301"/>
    <cellStyle name="60% - 强调文字颜色 5 3 2 3 2 3" xfId="14302"/>
    <cellStyle name="60% - 强调文字颜色 5 3 2 3 3" xfId="14304"/>
    <cellStyle name="60% - 强调文字颜色 5 3 2 3 4" xfId="14306"/>
    <cellStyle name="60% - 强调文字颜色 5 3 2 4" xfId="14307"/>
    <cellStyle name="60% - 强调文字颜色 5 3 2 4 2" xfId="14308"/>
    <cellStyle name="60% - 强调文字颜色 5 3 2 4 3" xfId="14309"/>
    <cellStyle name="60% - 强调文字颜色 5 3 2 5" xfId="14310"/>
    <cellStyle name="60% - 强调文字颜色 5 3 2 6" xfId="14311"/>
    <cellStyle name="60% - 强调文字颜色 5 3 3" xfId="14312"/>
    <cellStyle name="60% - 强调文字颜色 5 3 3 2" xfId="14314"/>
    <cellStyle name="60% - 强调文字颜色 5 3 3 2 2" xfId="7471"/>
    <cellStyle name="60% - 强调文字颜色 5 3 3 2 3" xfId="10089"/>
    <cellStyle name="60% - 强调文字颜色 5 3 3 3" xfId="14316"/>
    <cellStyle name="60% - 强调文字颜色 5 3 3 4" xfId="14318"/>
    <cellStyle name="60% - 强调文字颜色 5 3 4" xfId="13019"/>
    <cellStyle name="60% - 强调文字颜色 5 3 4 2" xfId="14320"/>
    <cellStyle name="60% - 强调文字颜色 5 3 4 3" xfId="14322"/>
    <cellStyle name="60% - 强调文字颜色 5 3 5" xfId="10205"/>
    <cellStyle name="60% - 强调文字颜色 5 3 6" xfId="14323"/>
    <cellStyle name="60% - 强调文字颜色 5 4" xfId="14324"/>
    <cellStyle name="60% - 强调文字颜色 5 4 2" xfId="14325"/>
    <cellStyle name="60% - 强调文字颜色 5 4 2 2" xfId="13173"/>
    <cellStyle name="60% - 强调文字颜色 5 4 2 2 2" xfId="14327"/>
    <cellStyle name="60% - 强调文字颜色 5 4 2 2 2 2" xfId="14328"/>
    <cellStyle name="60% - 强调文字颜色 5 4 2 2 2 3" xfId="11578"/>
    <cellStyle name="60% - 强调文字颜色 5 4 2 2 3" xfId="5543"/>
    <cellStyle name="60% - 强调文字颜色 5 4 2 2 4" xfId="4126"/>
    <cellStyle name="60% - 强调文字颜色 5 4 2 3" xfId="13175"/>
    <cellStyle name="60% - 强调文字颜色 5 4 2 3 2" xfId="7479"/>
    <cellStyle name="60% - 强调文字颜色 5 4 2 3 2 2" xfId="14329"/>
    <cellStyle name="60% - 强调文字颜色 5 4 2 3 2 3" xfId="14330"/>
    <cellStyle name="60% - 强调文字颜色 5 4 2 3 3" xfId="14331"/>
    <cellStyle name="60% - 强调文字颜色 5 4 2 3 4" xfId="14332"/>
    <cellStyle name="60% - 强调文字颜色 5 4 2 4" xfId="4945"/>
    <cellStyle name="60% - 强调文字颜色 5 4 2 4 2" xfId="4476"/>
    <cellStyle name="60% - 强调文字颜色 5 4 2 4 3" xfId="4506"/>
    <cellStyle name="60% - 强调文字颜色 5 4 2 5" xfId="4949"/>
    <cellStyle name="60% - 强调文字颜色 5 4 2 6" xfId="4951"/>
    <cellStyle name="60% - 强调文字颜色 5 4 3" xfId="14333"/>
    <cellStyle name="60% - 强调文字颜色 5 4 3 2" xfId="13179"/>
    <cellStyle name="60% - 强调文字颜色 5 4 3 2 2" xfId="7555"/>
    <cellStyle name="60% - 强调文字颜色 5 4 3 2 3" xfId="7556"/>
    <cellStyle name="60% - 强调文字颜色 5 4 3 3" xfId="14335"/>
    <cellStyle name="60% - 强调文字颜色 5 4 3 4" xfId="4960"/>
    <cellStyle name="60% - 强调文字颜色 5 4 4" xfId="14336"/>
    <cellStyle name="60% - 强调文字颜色 5 4 4 2" xfId="14337"/>
    <cellStyle name="60% - 强调文字颜色 5 4 4 3" xfId="14338"/>
    <cellStyle name="60% - 强调文字颜色 5 4 5" xfId="14340"/>
    <cellStyle name="60% - 强调文字颜色 5 4 6" xfId="14341"/>
    <cellStyle name="60% - 强调文字颜色 5 5" xfId="14343"/>
    <cellStyle name="60% - 强调文字颜色 5 5 2" xfId="14344"/>
    <cellStyle name="60% - 强调文字颜色 5 5 2 2" xfId="14345"/>
    <cellStyle name="60% - 强调文字颜色 5 5 2 2 2" xfId="14346"/>
    <cellStyle name="60% - 强调文字颜色 5 5 2 2 2 2" xfId="14347"/>
    <cellStyle name="60% - 强调文字颜色 5 5 2 2 2 3" xfId="4190"/>
    <cellStyle name="60% - 强调文字颜色 5 5 2 2 3" xfId="14349"/>
    <cellStyle name="60% - 强调文字颜色 5 5 2 2 4" xfId="4179"/>
    <cellStyle name="60% - 强调文字颜色 5 5 2 3" xfId="14350"/>
    <cellStyle name="60% - 强调文字颜色 5 5 2 3 2" xfId="14351"/>
    <cellStyle name="60% - 强调文字颜色 5 5 2 3 2 2" xfId="14352"/>
    <cellStyle name="60% - 强调文字颜色 5 5 2 3 2 3" xfId="6637"/>
    <cellStyle name="60% - 强调文字颜色 5 5 2 3 3" xfId="14354"/>
    <cellStyle name="60% - 强调文字颜色 5 5 2 3 4" xfId="14357"/>
    <cellStyle name="60% - 强调文字颜色 5 5 2 4" xfId="2330"/>
    <cellStyle name="60% - 强调文字颜色 5 5 2 4 2" xfId="2343"/>
    <cellStyle name="60% - 强调文字颜色 5 5 2 4 3" xfId="14359"/>
    <cellStyle name="60% - 强调文字颜色 5 5 2 5" xfId="14360"/>
    <cellStyle name="60% - 强调文字颜色 5 5 2 6" xfId="14361"/>
    <cellStyle name="60% - 强调文字颜色 5 5 3" xfId="14362"/>
    <cellStyle name="60% - 强调文字颜色 5 5 3 2" xfId="14363"/>
    <cellStyle name="60% - 强调文字颜色 5 5 3 2 2" xfId="7602"/>
    <cellStyle name="60% - 强调文字颜色 5 5 3 2 3" xfId="7608"/>
    <cellStyle name="60% - 强调文字颜色 5 5 3 3" xfId="14364"/>
    <cellStyle name="60% - 强调文字颜色 5 5 3 4" xfId="362"/>
    <cellStyle name="60% - 强调文字颜色 5 5 4" xfId="14365"/>
    <cellStyle name="60% - 强调文字颜色 5 5 4 2" xfId="14366"/>
    <cellStyle name="60% - 强调文字颜色 5 5 4 3" xfId="14367"/>
    <cellStyle name="60% - 强调文字颜色 5 5 5" xfId="14369"/>
    <cellStyle name="60% - 强调文字颜色 5 5 6" xfId="14373"/>
    <cellStyle name="60% - 强调文字颜色 5 6" xfId="14374"/>
    <cellStyle name="60% - 强调文字颜色 5 6 2" xfId="14375"/>
    <cellStyle name="60% - 强调文字颜色 5 6 2 2" xfId="14376"/>
    <cellStyle name="60% - 强调文字颜色 5 6 2 2 2" xfId="14377"/>
    <cellStyle name="60% - 强调文字颜色 5 6 2 2 2 2" xfId="14378"/>
    <cellStyle name="60% - 强调文字颜色 5 6 2 2 2 3" xfId="9317"/>
    <cellStyle name="60% - 强调文字颜色 5 6 2 2 3" xfId="10740"/>
    <cellStyle name="60% - 强调文字颜色 5 6 2 2 4" xfId="739"/>
    <cellStyle name="60% - 强调文字颜色 5 6 2 3" xfId="14379"/>
    <cellStyle name="60% - 强调文字颜色 5 6 2 3 2" xfId="7042"/>
    <cellStyle name="60% - 强调文字颜色 5 6 2 3 2 2" xfId="7047"/>
    <cellStyle name="60% - 强调文字颜色 5 6 2 3 2 3" xfId="7102"/>
    <cellStyle name="60% - 强调文字颜色 5 6 2 3 3" xfId="6223"/>
    <cellStyle name="60% - 强调文字颜色 5 6 2 3 4" xfId="7212"/>
    <cellStyle name="60% - 强调文字颜色 5 6 2 4" xfId="2470"/>
    <cellStyle name="60% - 强调文字颜色 5 6 2 4 2" xfId="14380"/>
    <cellStyle name="60% - 强调文字颜色 5 6 2 4 3" xfId="11169"/>
    <cellStyle name="60% - 强调文字颜色 5 6 2 5" xfId="14381"/>
    <cellStyle name="60% - 强调文字颜色 5 6 2 6" xfId="14382"/>
    <cellStyle name="60% - 强调文字颜色 5 6 3" xfId="14383"/>
    <cellStyle name="60% - 强调文字颜色 5 6 3 2" xfId="10787"/>
    <cellStyle name="60% - 强调文字颜色 5 6 3 2 2" xfId="10789"/>
    <cellStyle name="60% - 强调文字颜色 5 6 3 2 3" xfId="10748"/>
    <cellStyle name="60% - 强调文字颜色 5 6 3 3" xfId="10795"/>
    <cellStyle name="60% - 强调文字颜色 5 6 3 4" xfId="10797"/>
    <cellStyle name="60% - 强调文字颜色 5 6 4" xfId="14385"/>
    <cellStyle name="60% - 强调文字颜色 5 6 4 2" xfId="14386"/>
    <cellStyle name="60% - 强调文字颜色 5 6 4 3" xfId="14387"/>
    <cellStyle name="60% - 强调文字颜色 5 6 5" xfId="14389"/>
    <cellStyle name="60% - 强调文字颜色 5 6 6" xfId="1102"/>
    <cellStyle name="60% - 强调文字颜色 5 7" xfId="14390"/>
    <cellStyle name="60% - 强调文字颜色 5 7 2" xfId="14391"/>
    <cellStyle name="60% - 强调文字颜色 5 7 2 2" xfId="14392"/>
    <cellStyle name="60% - 强调文字颜色 5 7 2 2 2" xfId="14394"/>
    <cellStyle name="60% - 强调文字颜色 5 7 2 2 2 2" xfId="14395"/>
    <cellStyle name="60% - 强调文字颜色 5 7 2 2 2 2 2" xfId="14398"/>
    <cellStyle name="60% - 强调文字颜色 5 7 2 2 2 2 3" xfId="14400"/>
    <cellStyle name="60% - 强调文字颜色 5 7 2 2 2 3" xfId="11759"/>
    <cellStyle name="60% - 强调文字颜色 5 7 2 2 2 4" xfId="11771"/>
    <cellStyle name="60% - 强调文字颜色 5 7 2 2 3" xfId="10756"/>
    <cellStyle name="60% - 强调文字颜色 5 7 2 2 3 2" xfId="14402"/>
    <cellStyle name="60% - 强调文字颜色 5 7 2 2 3 2 2" xfId="14404"/>
    <cellStyle name="60% - 强调文字颜色 5 7 2 2 3 2 3" xfId="14407"/>
    <cellStyle name="60% - 强调文字颜色 5 7 2 2 3 3" xfId="11778"/>
    <cellStyle name="60% - 强调文字颜色 5 7 2 2 3 4" xfId="11784"/>
    <cellStyle name="60% - 强调文字颜色 5 7 2 2 4" xfId="4906"/>
    <cellStyle name="60% - 强调文字颜色 5 7 2 2 4 2" xfId="14410"/>
    <cellStyle name="60% - 强调文字颜色 5 7 2 2 4 3" xfId="11791"/>
    <cellStyle name="60% - 强调文字颜色 5 7 2 2 5" xfId="14411"/>
    <cellStyle name="60% - 强调文字颜色 5 7 2 2 6" xfId="14412"/>
    <cellStyle name="60% - 强调文字颜色 5 7 2 3" xfId="14413"/>
    <cellStyle name="60% - 强调文字颜色 5 7 2 3 2" xfId="14414"/>
    <cellStyle name="60% - 强调文字颜色 5 7 2 3 2 2" xfId="14415"/>
    <cellStyle name="60% - 强调文字颜色 5 7 2 3 2 3" xfId="14416"/>
    <cellStyle name="60% - 强调文字颜色 5 7 2 3 3" xfId="14417"/>
    <cellStyle name="60% - 强调文字颜色 5 7 2 3 4" xfId="14418"/>
    <cellStyle name="60% - 强调文字颜色 5 7 2 4" xfId="7010"/>
    <cellStyle name="60% - 强调文字颜色 5 7 2 4 2" xfId="14419"/>
    <cellStyle name="60% - 强调文字颜色 5 7 2 4 3" xfId="14421"/>
    <cellStyle name="60% - 强调文字颜色 5 7 2 5" xfId="14422"/>
    <cellStyle name="60% - 强调文字颜色 5 7 2 6" xfId="14423"/>
    <cellStyle name="60% - 强调文字颜色 5 7 3" xfId="14424"/>
    <cellStyle name="60% - 强调文字颜色 5 7 3 2" xfId="14425"/>
    <cellStyle name="60% - 强调文字颜色 5 7 3 2 2" xfId="14426"/>
    <cellStyle name="60% - 强调文字颜色 5 7 3 2 2 2" xfId="13957"/>
    <cellStyle name="60% - 强调文字颜色 5 7 3 2 2 3" xfId="14429"/>
    <cellStyle name="60% - 强调文字颜色 5 7 3 2 3" xfId="14430"/>
    <cellStyle name="60% - 强调文字颜色 5 7 3 2 4" xfId="14431"/>
    <cellStyle name="60% - 强调文字颜色 5 7 3 3" xfId="14432"/>
    <cellStyle name="60% - 强调文字颜色 5 7 3 3 2" xfId="2986"/>
    <cellStyle name="60% - 强调文字颜色 5 7 3 3 2 2" xfId="3003"/>
    <cellStyle name="60% - 强调文字颜色 5 7 3 3 2 3" xfId="5397"/>
    <cellStyle name="60% - 强调文字颜色 5 7 3 3 3" xfId="5160"/>
    <cellStyle name="60% - 强调文字颜色 5 7 3 3 4" xfId="5538"/>
    <cellStyle name="60% - 强调文字颜色 5 7 3 4" xfId="14433"/>
    <cellStyle name="60% - 强调文字颜色 5 7 3 4 2" xfId="14434"/>
    <cellStyle name="60% - 强调文字颜色 5 7 3 4 3" xfId="14435"/>
    <cellStyle name="60% - 强调文字颜色 5 7 3 5" xfId="14436"/>
    <cellStyle name="60% - 强调文字颜色 5 7 3 6" xfId="14437"/>
    <cellStyle name="60% - 强调文字颜色 5 7 4" xfId="14438"/>
    <cellStyle name="60% - 强调文字颜色 5 7 4 2" xfId="14439"/>
    <cellStyle name="60% - 强调文字颜色 5 7 4 2 2" xfId="14441"/>
    <cellStyle name="60% - 强调文字颜色 5 7 4 2 3" xfId="14442"/>
    <cellStyle name="60% - 强调文字颜色 5 7 4 3" xfId="14443"/>
    <cellStyle name="60% - 强调文字颜色 5 7 4 4" xfId="6907"/>
    <cellStyle name="60% - 强调文字颜色 5 7 5" xfId="14445"/>
    <cellStyle name="60% - 强调文字颜色 5 7 5 2" xfId="14446"/>
    <cellStyle name="60% - 强调文字颜色 5 7 5 3" xfId="14447"/>
    <cellStyle name="60% - 强调文字颜色 5 7 6" xfId="1204"/>
    <cellStyle name="60% - 强调文字颜色 5 7 7" xfId="14449"/>
    <cellStyle name="60% - 强调文字颜色 5 8" xfId="14450"/>
    <cellStyle name="60% - 强调文字颜色 5 8 2" xfId="14451"/>
    <cellStyle name="60% - 强调文字颜色 5 8 2 2" xfId="14452"/>
    <cellStyle name="60% - 强调文字颜色 5 8 2 2 2" xfId="12798"/>
    <cellStyle name="60% - 强调文字颜色 5 8 2 2 2 2" xfId="14453"/>
    <cellStyle name="60% - 强调文字颜色 5 8 2 2 2 2 2" xfId="14454"/>
    <cellStyle name="60% - 强调文字颜色 5 8 2 2 2 2 3" xfId="14455"/>
    <cellStyle name="60% - 强调文字颜色 5 8 2 2 2 3" xfId="14457"/>
    <cellStyle name="60% - 强调文字颜色 5 8 2 2 2 4" xfId="1884"/>
    <cellStyle name="60% - 强调文字颜色 5 8 2 2 3" xfId="14458"/>
    <cellStyle name="60% - 强调文字颜色 5 8 2 2 3 2" xfId="14459"/>
    <cellStyle name="60% - 强调文字颜色 5 8 2 2 3 2 2" xfId="14460"/>
    <cellStyle name="60% - 强调文字颜色 5 8 2 2 3 2 3" xfId="14463"/>
    <cellStyle name="60% - 强调文字颜色 5 8 2 2 3 3" xfId="14465"/>
    <cellStyle name="60% - 强调文字颜色 5 8 2 2 3 4" xfId="5057"/>
    <cellStyle name="60% - 强调文字颜色 5 8 2 2 4" xfId="4495"/>
    <cellStyle name="60% - 强调文字颜色 5 8 2 2 4 2" xfId="14466"/>
    <cellStyle name="60% - 强调文字颜色 5 8 2 2 4 2 2" xfId="14467"/>
    <cellStyle name="60% - 强调文字颜色 5 8 2 2 4 2 3" xfId="14468"/>
    <cellStyle name="60% - 强调文字颜色 5 8 2 2 4 3" xfId="14469"/>
    <cellStyle name="60% - 强调文字颜色 5 8 2 2 4 4" xfId="5106"/>
    <cellStyle name="60% - 强调文字颜色 5 8 2 2 5" xfId="14470"/>
    <cellStyle name="60% - 强调文字颜色 5 8 2 2 5 2" xfId="14472"/>
    <cellStyle name="60% - 强调文字颜色 5 8 2 2 5 3" xfId="14474"/>
    <cellStyle name="60% - 强调文字颜色 5 8 2 2 6" xfId="14475"/>
    <cellStyle name="60% - 强调文字颜色 5 8 2 2 7" xfId="14476"/>
    <cellStyle name="60% - 强调文字颜色 5 8 2 3" xfId="14477"/>
    <cellStyle name="60% - 强调文字颜色 5 8 2 3 2" xfId="14478"/>
    <cellStyle name="60% - 强调文字颜色 5 8 2 3 2 2" xfId="14480"/>
    <cellStyle name="60% - 强调文字颜色 5 8 2 3 2 3" xfId="14481"/>
    <cellStyle name="60% - 强调文字颜色 5 8 2 3 3" xfId="1452"/>
    <cellStyle name="60% - 强调文字颜色 5 8 2 3 4" xfId="14482"/>
    <cellStyle name="60% - 强调文字颜色 5 8 2 4" xfId="4398"/>
    <cellStyle name="60% - 强调文字颜色 5 8 2 4 2" xfId="4404"/>
    <cellStyle name="60% - 强调文字颜色 5 8 2 4 3" xfId="7383"/>
    <cellStyle name="60% - 强调文字颜色 5 8 2 5" xfId="11002"/>
    <cellStyle name="60% - 强调文字颜色 5 8 2 6" xfId="11007"/>
    <cellStyle name="60% - 强调文字颜色 5 8 3" xfId="14483"/>
    <cellStyle name="60% - 强调文字颜色 5 8 3 2" xfId="14484"/>
    <cellStyle name="60% - 强调文字颜色 5 8 3 2 2" xfId="14486"/>
    <cellStyle name="60% - 强调文字颜色 5 8 3 2 2 2" xfId="14018"/>
    <cellStyle name="60% - 强调文字颜色 5 8 3 2 2 3" xfId="14489"/>
    <cellStyle name="60% - 强调文字颜色 5 8 3 2 3" xfId="9872"/>
    <cellStyle name="60% - 强调文字颜色 5 8 3 2 4" xfId="14491"/>
    <cellStyle name="60% - 强调文字颜色 5 8 3 3" xfId="14492"/>
    <cellStyle name="60% - 强调文字颜色 5 8 3 3 2" xfId="14493"/>
    <cellStyle name="60% - 强调文字颜色 5 8 3 3 3" xfId="14494"/>
    <cellStyle name="60% - 强调文字颜色 5 8 3 4" xfId="4416"/>
    <cellStyle name="60% - 强调文字颜色 5 8 3 5" xfId="11012"/>
    <cellStyle name="60% - 强调文字颜色 5 8 4" xfId="14496"/>
    <cellStyle name="60% - 强调文字颜色 5 8 4 2" xfId="14497"/>
    <cellStyle name="60% - 强调文字颜色 5 8 4 2 2" xfId="14498"/>
    <cellStyle name="60% - 强调文字颜色 5 8 4 2 3" xfId="2898"/>
    <cellStyle name="60% - 强调文字颜色 5 8 4 3" xfId="14499"/>
    <cellStyle name="60% - 强调文字颜色 5 8 4 4" xfId="4439"/>
    <cellStyle name="60% - 强调文字颜色 5 8 5" xfId="14500"/>
    <cellStyle name="60% - 强调文字颜色 5 8 5 2" xfId="14501"/>
    <cellStyle name="60% - 强调文字颜色 5 8 5 3" xfId="14502"/>
    <cellStyle name="60% - 强调文字颜色 5 8 6" xfId="1235"/>
    <cellStyle name="60% - 强调文字颜色 5 8 7" xfId="14504"/>
    <cellStyle name="60% - 强调文字颜色 5 9" xfId="14505"/>
    <cellStyle name="60% - 强调文字颜色 5 9 2" xfId="14506"/>
    <cellStyle name="60% - 强调文字颜色 5 9 2 2" xfId="12775"/>
    <cellStyle name="60% - 强调文字颜色 5 9 2 2 2" xfId="14509"/>
    <cellStyle name="60% - 强调文字颜色 5 9 2 2 2 2" xfId="14510"/>
    <cellStyle name="60% - 强调文字颜色 5 9 2 2 2 2 2" xfId="14512"/>
    <cellStyle name="60% - 强调文字颜色 5 9 2 2 2 2 3" xfId="14513"/>
    <cellStyle name="60% - 强调文字颜色 5 9 2 2 2 3" xfId="14515"/>
    <cellStyle name="60% - 强调文字颜色 5 9 2 2 2 4" xfId="14518"/>
    <cellStyle name="60% - 强调文字颜色 5 9 2 2 3" xfId="14521"/>
    <cellStyle name="60% - 强调文字颜色 5 9 2 2 3 2" xfId="14522"/>
    <cellStyle name="60% - 强调文字颜色 5 9 2 2 3 2 2" xfId="14523"/>
    <cellStyle name="60% - 强调文字颜色 5 9 2 2 3 2 3" xfId="14524"/>
    <cellStyle name="60% - 强调文字颜色 5 9 2 2 3 3" xfId="14526"/>
    <cellStyle name="60% - 强调文字颜色 5 9 2 2 3 4" xfId="14527"/>
    <cellStyle name="60% - 强调文字颜色 5 9 2 2 4" xfId="4544"/>
    <cellStyle name="60% - 强调文字颜色 5 9 2 2 4 2" xfId="12594"/>
    <cellStyle name="60% - 强调文字颜色 5 9 2 2 4 2 2" xfId="14528"/>
    <cellStyle name="60% - 强调文字颜色 5 9 2 2 4 2 3" xfId="14529"/>
    <cellStyle name="60% - 强调文字颜色 5 9 2 2 4 3" xfId="14530"/>
    <cellStyle name="60% - 强调文字颜色 5 9 2 2 4 4" xfId="12819"/>
    <cellStyle name="60% - 强调文字颜色 5 9 2 2 5" xfId="14532"/>
    <cellStyle name="60% - 强调文字颜色 5 9 2 2 5 2" xfId="14534"/>
    <cellStyle name="60% - 强调文字颜色 5 9 2 2 5 3" xfId="14535"/>
    <cellStyle name="60% - 强调文字颜色 5 9 2 2 6" xfId="14537"/>
    <cellStyle name="60% - 强调文字颜色 5 9 2 2 7" xfId="14540"/>
    <cellStyle name="60% - 强调文字颜色 5 9 2 3" xfId="14541"/>
    <cellStyle name="60% - 强调文字颜色 5 9 2 3 2" xfId="14544"/>
    <cellStyle name="60% - 强调文字颜色 5 9 2 3 2 2" xfId="14547"/>
    <cellStyle name="60% - 强调文字颜色 5 9 2 3 2 3" xfId="14549"/>
    <cellStyle name="60% - 强调文字颜色 5 9 2 3 3" xfId="14550"/>
    <cellStyle name="60% - 强调文字颜色 5 9 2 3 4" xfId="40"/>
    <cellStyle name="60% - 强调文字颜色 5 9 2 4" xfId="4474"/>
    <cellStyle name="60% - 强调文字颜色 5 9 2 4 2" xfId="9765"/>
    <cellStyle name="60% - 强调文字颜色 5 9 2 4 3" xfId="14552"/>
    <cellStyle name="60% - 强调文字颜色 5 9 2 5" xfId="11035"/>
    <cellStyle name="60% - 强调文字颜色 5 9 2 6" xfId="8173"/>
    <cellStyle name="60% - 强调文字颜色 5 9 3" xfId="14553"/>
    <cellStyle name="60% - 强调文字颜色 5 9 3 2" xfId="14554"/>
    <cellStyle name="60% - 强调文字颜色 5 9 3 2 2" xfId="14556"/>
    <cellStyle name="60% - 强调文字颜色 5 9 3 2 2 2" xfId="14089"/>
    <cellStyle name="60% - 强调文字颜色 5 9 3 2 2 3" xfId="14560"/>
    <cellStyle name="60% - 强调文字颜色 5 9 3 2 3" xfId="14562"/>
    <cellStyle name="60% - 强调文字颜色 5 9 3 2 4" xfId="14564"/>
    <cellStyle name="60% - 强调文字颜色 5 9 3 3" xfId="1309"/>
    <cellStyle name="60% - 强调文字颜色 5 9 3 3 2" xfId="1324"/>
    <cellStyle name="60% - 强调文字颜色 5 9 3 3 3" xfId="14567"/>
    <cellStyle name="60% - 强调文字颜色 5 9 3 4" xfId="9770"/>
    <cellStyle name="60% - 强调文字颜色 5 9 3 5" xfId="14568"/>
    <cellStyle name="60% - 强调文字颜色 5 9 4" xfId="14569"/>
    <cellStyle name="60% - 强调文字颜色 5 9 4 2" xfId="14570"/>
    <cellStyle name="60% - 强调文字颜色 5 9 4 2 2" xfId="14572"/>
    <cellStyle name="60% - 强调文字颜色 5 9 4 2 3" xfId="14573"/>
    <cellStyle name="60% - 强调文字颜色 5 9 4 3" xfId="1347"/>
    <cellStyle name="60% - 强调文字颜色 5 9 4 4" xfId="7196"/>
    <cellStyle name="60% - 强调文字颜色 5 9 5" xfId="10982"/>
    <cellStyle name="60% - 强调文字颜色 5 9 5 2" xfId="10987"/>
    <cellStyle name="60% - 强调文字颜色 5 9 5 3" xfId="7373"/>
    <cellStyle name="60% - 强调文字颜色 5 9 6" xfId="1268"/>
    <cellStyle name="60% - 强调文字颜色 5 9 7" xfId="10996"/>
    <cellStyle name="60% - 强调文字颜色 6 10" xfId="14574"/>
    <cellStyle name="60% - 强调文字颜色 6 10 2" xfId="14576"/>
    <cellStyle name="60% - 强调文字颜色 6 10 2 2" xfId="14578"/>
    <cellStyle name="60% - 强调文字颜色 6 10 2 2 2" xfId="14580"/>
    <cellStyle name="60% - 强调文字颜色 6 10 2 2 2 2" xfId="14583"/>
    <cellStyle name="60% - 强调文字颜色 6 10 2 2 2 3" xfId="14585"/>
    <cellStyle name="60% - 强调文字颜色 6 10 2 2 3" xfId="14587"/>
    <cellStyle name="60% - 强调文字颜色 6 10 2 2 4" xfId="5196"/>
    <cellStyle name="60% - 强调文字颜色 6 10 2 3" xfId="1751"/>
    <cellStyle name="60% - 强调文字颜色 6 10 2 3 2" xfId="203"/>
    <cellStyle name="60% - 强调文字颜色 6 10 2 3 2 2" xfId="1779"/>
    <cellStyle name="60% - 强调文字颜色 6 10 2 3 2 3" xfId="14588"/>
    <cellStyle name="60% - 强调文字颜色 6 10 2 3 3" xfId="14590"/>
    <cellStyle name="60% - 强调文字颜色 6 10 2 3 4" xfId="6310"/>
    <cellStyle name="60% - 强调文字颜色 6 10 2 4" xfId="1790"/>
    <cellStyle name="60% - 强调文字颜色 6 10 2 4 2" xfId="1803"/>
    <cellStyle name="60% - 强调文字颜色 6 10 2 4 2 2" xfId="1814"/>
    <cellStyle name="60% - 强调文字颜色 6 10 2 4 2 3" xfId="14593"/>
    <cellStyle name="60% - 强调文字颜色 6 10 2 4 3" xfId="14596"/>
    <cellStyle name="60% - 强调文字颜色 6 10 2 4 4" xfId="9104"/>
    <cellStyle name="60% - 强调文字颜色 6 10 2 5" xfId="1836"/>
    <cellStyle name="60% - 强调文字颜色 6 10 2 5 2" xfId="1861"/>
    <cellStyle name="60% - 强调文字颜色 6 10 2 5 3" xfId="14599"/>
    <cellStyle name="60% - 强调文字颜色 6 10 2 6" xfId="1876"/>
    <cellStyle name="60% - 强调文字颜色 6 10 2 7" xfId="7905"/>
    <cellStyle name="60% - 强调文字颜色 6 10 3" xfId="14601"/>
    <cellStyle name="60% - 强调文字颜色 6 10 3 2" xfId="3669"/>
    <cellStyle name="60% - 强调文字颜色 6 10 3 2 2" xfId="3678"/>
    <cellStyle name="60% - 强调文字颜色 6 10 3 2 3" xfId="6778"/>
    <cellStyle name="60% - 强调文字颜色 6 10 3 3" xfId="1919"/>
    <cellStyle name="60% - 强调文字颜色 6 10 3 4" xfId="14604"/>
    <cellStyle name="60% - 强调文字颜色 6 10 4" xfId="14605"/>
    <cellStyle name="60% - 强调文字颜色 6 10 4 2" xfId="14606"/>
    <cellStyle name="60% - 强调文字颜色 6 10 4 3" xfId="1961"/>
    <cellStyle name="60% - 强调文字颜色 6 10 5" xfId="11045"/>
    <cellStyle name="60% - 强调文字颜色 6 10 6" xfId="1131"/>
    <cellStyle name="60% - 强调文字颜色 6 11" xfId="14608"/>
    <cellStyle name="60% - 强调文字颜色 6 11 2" xfId="14611"/>
    <cellStyle name="60% - 强调文字颜色 6 11 2 2" xfId="14614"/>
    <cellStyle name="60% - 强调文字颜色 6 11 2 2 2" xfId="3701"/>
    <cellStyle name="60% - 强调文字颜色 6 11 2 2 2 2" xfId="14616"/>
    <cellStyle name="60% - 强调文字颜色 6 11 2 2 2 3" xfId="14618"/>
    <cellStyle name="60% - 强调文字颜色 6 11 2 2 3" xfId="14620"/>
    <cellStyle name="60% - 强调文字颜色 6 11 2 2 4" xfId="6546"/>
    <cellStyle name="60% - 强调文字颜色 6 11 2 3" xfId="2019"/>
    <cellStyle name="60% - 强调文字颜色 6 11 2 3 2" xfId="2026"/>
    <cellStyle name="60% - 强调文字颜色 6 11 2 3 3" xfId="14621"/>
    <cellStyle name="60% - 强调文字颜色 6 11 2 4" xfId="2048"/>
    <cellStyle name="60% - 强调文字颜色 6 11 2 5" xfId="2086"/>
    <cellStyle name="60% - 强调文字颜色 6 11 3" xfId="14624"/>
    <cellStyle name="60% - 强调文字颜色 6 11 3 2" xfId="135"/>
    <cellStyle name="60% - 强调文字颜色 6 11 3 2 2" xfId="3595"/>
    <cellStyle name="60% - 强调文字颜色 6 11 3 2 3" xfId="14626"/>
    <cellStyle name="60% - 强调文字颜色 6 11 3 3" xfId="2168"/>
    <cellStyle name="60% - 强调文字颜色 6 11 3 4" xfId="14628"/>
    <cellStyle name="60% - 强调文字颜色 6 11 4" xfId="14630"/>
    <cellStyle name="60% - 强调文字颜色 6 11 4 2" xfId="14631"/>
    <cellStyle name="60% - 强调文字颜色 6 11 4 3" xfId="2238"/>
    <cellStyle name="60% - 强调文字颜色 6 11 5" xfId="14633"/>
    <cellStyle name="60% - 强调文字颜色 6 11 6" xfId="14634"/>
    <cellStyle name="60% - 强调文字颜色 6 12" xfId="3711"/>
    <cellStyle name="60% - 强调文字颜色 6 12 2" xfId="3718"/>
    <cellStyle name="60% - 强调文字颜色 6 12 2 2" xfId="3725"/>
    <cellStyle name="60% - 强调文字颜色 6 12 2 3" xfId="2322"/>
    <cellStyle name="60% - 强调文字颜色 6 12 3" xfId="2765"/>
    <cellStyle name="60% - 强调文字颜色 6 12 4" xfId="6699"/>
    <cellStyle name="60% - 强调文字颜色 6 2" xfId="11938"/>
    <cellStyle name="60% - 强调文字颜色 6 2 2" xfId="8148"/>
    <cellStyle name="60% - 强调文字颜色 6 2 2 2" xfId="8153"/>
    <cellStyle name="60% - 强调文字颜色 6 2 2 2 2" xfId="14635"/>
    <cellStyle name="60% - 强调文字颜色 6 2 2 2 2 2" xfId="14637"/>
    <cellStyle name="60% - 强调文字颜色 6 2 2 2 2 2 2" xfId="14639"/>
    <cellStyle name="60% - 强调文字颜色 6 2 2 2 2 2 2 2" xfId="11317"/>
    <cellStyle name="60% - 强调文字颜色 6 2 2 2 2 2 2 3" xfId="11326"/>
    <cellStyle name="60% - 强调文字颜色 6 2 2 2 2 2 3" xfId="14641"/>
    <cellStyle name="60% - 强调文字颜色 6 2 2 2 2 2 4" xfId="14644"/>
    <cellStyle name="60% - 强调文字颜色 6 2 2 2 2 3" xfId="10872"/>
    <cellStyle name="60% - 强调文字颜色 6 2 2 2 2 3 2" xfId="14645"/>
    <cellStyle name="60% - 强调文字颜色 6 2 2 2 2 3 2 2" xfId="14646"/>
    <cellStyle name="60% - 强调文字颜色 6 2 2 2 2 3 2 3" xfId="4695"/>
    <cellStyle name="60% - 强调文字颜色 6 2 2 2 2 3 3" xfId="14648"/>
    <cellStyle name="60% - 强调文字颜色 6 2 2 2 2 3 4" xfId="14650"/>
    <cellStyle name="60% - 强调文字颜色 6 2 2 2 2 4" xfId="12229"/>
    <cellStyle name="60% - 强调文字颜色 6 2 2 2 2 4 2" xfId="14651"/>
    <cellStyle name="60% - 强调文字颜色 6 2 2 2 2 4 3" xfId="14653"/>
    <cellStyle name="60% - 强调文字颜色 6 2 2 2 2 5" xfId="14654"/>
    <cellStyle name="60% - 强调文字颜色 6 2 2 2 2 6" xfId="977"/>
    <cellStyle name="60% - 强调文字颜色 6 2 2 2 3" xfId="14658"/>
    <cellStyle name="60% - 强调文字颜色 6 2 2 2 3 2" xfId="14659"/>
    <cellStyle name="60% - 强调文字颜色 6 2 2 2 3 2 2" xfId="14660"/>
    <cellStyle name="60% - 强调文字颜色 6 2 2 2 3 2 3" xfId="14662"/>
    <cellStyle name="60% - 强调文字颜色 6 2 2 2 3 3" xfId="14663"/>
    <cellStyle name="60% - 强调文字颜色 6 2 2 2 3 4" xfId="14664"/>
    <cellStyle name="60% - 强调文字颜色 6 2 2 2 4" xfId="14665"/>
    <cellStyle name="60% - 强调文字颜色 6 2 2 2 4 2" xfId="14666"/>
    <cellStyle name="60% - 强调文字颜色 6 2 2 2 4 3" xfId="14667"/>
    <cellStyle name="60% - 强调文字颜色 6 2 2 2 5" xfId="14668"/>
    <cellStyle name="60% - 强调文字颜色 6 2 2 2 6" xfId="14670"/>
    <cellStyle name="60% - 强调文字颜色 6 2 2 3" xfId="11928"/>
    <cellStyle name="60% - 强调文字颜色 6 2 2 3 2" xfId="14673"/>
    <cellStyle name="60% - 强调文字颜色 6 2 2 3 2 2" xfId="14676"/>
    <cellStyle name="60% - 强调文字颜色 6 2 2 3 2 2 2" xfId="14678"/>
    <cellStyle name="60% - 强调文字颜色 6 2 2 3 2 2 2 2" xfId="14680"/>
    <cellStyle name="60% - 强调文字颜色 6 2 2 3 2 2 2 3" xfId="14682"/>
    <cellStyle name="60% - 强调文字颜色 6 2 2 3 2 2 3" xfId="14684"/>
    <cellStyle name="60% - 强调文字颜色 6 2 2 3 2 2 4" xfId="14685"/>
    <cellStyle name="60% - 强调文字颜色 6 2 2 3 2 3" xfId="14688"/>
    <cellStyle name="60% - 强调文字颜色 6 2 2 3 2 3 2" xfId="14690"/>
    <cellStyle name="60% - 强调文字颜色 6 2 2 3 2 3 2 2" xfId="14693"/>
    <cellStyle name="60% - 强调文字颜色 6 2 2 3 2 3 2 3" xfId="14695"/>
    <cellStyle name="60% - 强调文字颜色 6 2 2 3 2 3 3" xfId="14696"/>
    <cellStyle name="60% - 强调文字颜色 6 2 2 3 2 3 4" xfId="14697"/>
    <cellStyle name="60% - 强调文字颜色 6 2 2 3 2 4" xfId="14699"/>
    <cellStyle name="60% - 强调文字颜色 6 2 2 3 2 4 2" xfId="14701"/>
    <cellStyle name="60% - 强调文字颜色 6 2 2 3 2 4 3" xfId="14702"/>
    <cellStyle name="60% - 强调文字颜色 6 2 2 3 2 5" xfId="14704"/>
    <cellStyle name="60% - 强调文字颜色 6 2 2 3 2 6" xfId="5512"/>
    <cellStyle name="60% - 强调文字颜色 6 2 2 3 3" xfId="14706"/>
    <cellStyle name="60% - 强调文字颜色 6 2 2 3 3 2" xfId="14709"/>
    <cellStyle name="60% - 强调文字颜色 6 2 2 3 3 2 2" xfId="14711"/>
    <cellStyle name="60% - 强调文字颜色 6 2 2 3 3 2 3" xfId="14713"/>
    <cellStyle name="60% - 强调文字颜色 6 2 2 3 3 3" xfId="14714"/>
    <cellStyle name="60% - 强调文字颜色 6 2 2 3 3 4" xfId="14715"/>
    <cellStyle name="60% - 强调文字颜色 6 2 2 3 4" xfId="14717"/>
    <cellStyle name="60% - 强调文字颜色 6 2 2 3 4 2" xfId="14720"/>
    <cellStyle name="60% - 强调文字颜色 6 2 2 3 4 3" xfId="14722"/>
    <cellStyle name="60% - 强调文字颜色 6 2 2 3 5" xfId="14725"/>
    <cellStyle name="60% - 强调文字颜色 6 2 2 3 6" xfId="2756"/>
    <cellStyle name="60% - 强调文字颜色 6 2 2 4" xfId="7651"/>
    <cellStyle name="60% - 强调文字颜色 6 2 2 4 2" xfId="14728"/>
    <cellStyle name="60% - 强调文字颜色 6 2 2 4 2 2" xfId="14731"/>
    <cellStyle name="60% - 强调文字颜色 6 2 2 4 2 3" xfId="14734"/>
    <cellStyle name="60% - 强调文字颜色 6 2 2 4 3" xfId="14736"/>
    <cellStyle name="60% - 强调文字颜色 6 2 2 4 4" xfId="14738"/>
    <cellStyle name="60% - 强调文字颜色 6 2 2 5" xfId="7455"/>
    <cellStyle name="60% - 强调文字颜色 6 2 2 5 2" xfId="4912"/>
    <cellStyle name="60% - 强调文字颜色 6 2 2 5 3" xfId="14740"/>
    <cellStyle name="60% - 强调文字颜色 6 2 2 6" xfId="7459"/>
    <cellStyle name="60% - 强调文字颜色 6 2 2 7" xfId="8744"/>
    <cellStyle name="60% - 强调文字颜色 6 2 3" xfId="11930"/>
    <cellStyle name="60% - 强调文字颜色 6 2 3 2" xfId="14741"/>
    <cellStyle name="60% - 强调文字颜色 6 2 3 2 2" xfId="14742"/>
    <cellStyle name="60% - 强调文字颜色 6 2 3 2 3" xfId="14743"/>
    <cellStyle name="60% - 强调文字颜色 6 2 3 3" xfId="14745"/>
    <cellStyle name="60% - 强调文字颜色 6 2 3 4" xfId="11094"/>
    <cellStyle name="60% - 强调文字颜色 6 2 4" xfId="11933"/>
    <cellStyle name="60% - 强调文字颜色 6 2 4 2" xfId="3458"/>
    <cellStyle name="60% - 强调文字颜色 6 2 4 3" xfId="3893"/>
    <cellStyle name="60% - 强调文字颜色 6 2 5" xfId="10215"/>
    <cellStyle name="60% - 强调文字颜色 6 2 6" xfId="13051"/>
    <cellStyle name="60% - 强调文字颜色 6 3" xfId="3518"/>
    <cellStyle name="60% - 强调文字颜色 6 3 2" xfId="8198"/>
    <cellStyle name="60% - 强调文字颜色 6 3 2 2" xfId="2212"/>
    <cellStyle name="60% - 强调文字颜色 6 3 2 2 2" xfId="2239"/>
    <cellStyle name="60% - 强调文字颜色 6 3 2 2 2 2" xfId="1430"/>
    <cellStyle name="60% - 强调文字颜色 6 3 2 2 2 2 2" xfId="14746"/>
    <cellStyle name="60% - 强调文字颜色 6 3 2 2 2 2 3" xfId="14747"/>
    <cellStyle name="60% - 强调文字颜色 6 3 2 2 2 3" xfId="10918"/>
    <cellStyle name="60% - 强调文字颜色 6 3 2 2 2 4" xfId="7298"/>
    <cellStyle name="60% - 强调文字颜色 6 3 2 2 3" xfId="14750"/>
    <cellStyle name="60% - 强调文字颜色 6 3 2 2 3 2" xfId="14753"/>
    <cellStyle name="60% - 强调文字颜色 6 3 2 2 3 2 2" xfId="14755"/>
    <cellStyle name="60% - 强调文字颜色 6 3 2 2 3 2 3" xfId="14756"/>
    <cellStyle name="60% - 强调文字颜色 6 3 2 2 3 3" xfId="14759"/>
    <cellStyle name="60% - 强调文字颜色 6 3 2 2 3 4" xfId="14761"/>
    <cellStyle name="60% - 强调文字颜色 6 3 2 2 4" xfId="5903"/>
    <cellStyle name="60% - 强调文字颜色 6 3 2 2 4 2" xfId="14763"/>
    <cellStyle name="60% - 强调文字颜色 6 3 2 2 4 3" xfId="14764"/>
    <cellStyle name="60% - 强调文字颜色 6 3 2 2 5" xfId="14766"/>
    <cellStyle name="60% - 强调文字颜色 6 3 2 2 6" xfId="14768"/>
    <cellStyle name="60% - 强调文字颜色 6 3 2 3" xfId="2254"/>
    <cellStyle name="60% - 强调文字颜色 6 3 2 3 2" xfId="2287"/>
    <cellStyle name="60% - 强调文字颜色 6 3 2 3 2 2" xfId="14769"/>
    <cellStyle name="60% - 强调文字颜色 6 3 2 3 2 3" xfId="14770"/>
    <cellStyle name="60% - 强调文字颜色 6 3 2 3 3" xfId="14772"/>
    <cellStyle name="60% - 强调文字颜色 6 3 2 3 4" xfId="14774"/>
    <cellStyle name="60% - 强调文字颜色 6 3 2 4" xfId="1409"/>
    <cellStyle name="60% - 强调文字颜色 6 3 2 4 2" xfId="14776"/>
    <cellStyle name="60% - 强调文字颜色 6 3 2 4 3" xfId="14780"/>
    <cellStyle name="60% - 强调文字颜色 6 3 2 5" xfId="7483"/>
    <cellStyle name="60% - 强调文字颜色 6 3 2 6" xfId="14781"/>
    <cellStyle name="60% - 强调文字颜色 6 3 3" xfId="11954"/>
    <cellStyle name="60% - 强调文字颜色 6 3 3 2" xfId="2499"/>
    <cellStyle name="60% - 强调文字颜色 6 3 3 2 2" xfId="2515"/>
    <cellStyle name="60% - 强调文字颜色 6 3 3 2 3" xfId="14783"/>
    <cellStyle name="60% - 强调文字颜色 6 3 3 3" xfId="38"/>
    <cellStyle name="60% - 强调文字颜色 6 3 3 4" xfId="11105"/>
    <cellStyle name="60% - 强调文字颜色 6 3 4" xfId="11957"/>
    <cellStyle name="60% - 强调文字颜色 6 3 4 2" xfId="2715"/>
    <cellStyle name="60% - 强调文字颜色 6 3 4 3" xfId="2729"/>
    <cellStyle name="60% - 强调文字颜色 6 3 5" xfId="13055"/>
    <cellStyle name="60% - 强调文字颜色 6 3 6" xfId="14784"/>
    <cellStyle name="60% - 强调文字颜色 6 4" xfId="14785"/>
    <cellStyle name="60% - 强调文字颜色 6 4 2" xfId="14786"/>
    <cellStyle name="60% - 强调文字颜色 6 4 2 2" xfId="14788"/>
    <cellStyle name="60% - 强调文字颜色 6 4 2 2 2" xfId="14789"/>
    <cellStyle name="60% - 强调文字颜色 6 4 2 2 2 2" xfId="5863"/>
    <cellStyle name="60% - 强调文字颜色 6 4 2 2 2 3" xfId="5910"/>
    <cellStyle name="60% - 强调文字颜色 6 4 2 2 3" xfId="14790"/>
    <cellStyle name="60% - 强调文字颜色 6 4 2 2 4" xfId="14791"/>
    <cellStyle name="60% - 强调文字颜色 6 4 2 3" xfId="14792"/>
    <cellStyle name="60% - 强调文字颜色 6 4 2 3 2" xfId="7560"/>
    <cellStyle name="60% - 强调文字颜色 6 4 2 3 2 2" xfId="12749"/>
    <cellStyle name="60% - 强调文字颜色 6 4 2 3 2 3" xfId="14794"/>
    <cellStyle name="60% - 强调文字颜色 6 4 2 3 3" xfId="14795"/>
    <cellStyle name="60% - 强调文字颜色 6 4 2 3 4" xfId="14796"/>
    <cellStyle name="60% - 强调文字颜色 6 4 2 4" xfId="4637"/>
    <cellStyle name="60% - 强调文字颜色 6 4 2 4 2" xfId="4967"/>
    <cellStyle name="60% - 强调文字颜色 6 4 2 4 3" xfId="14800"/>
    <cellStyle name="60% - 强调文字颜色 6 4 2 5" xfId="4972"/>
    <cellStyle name="60% - 强调文字颜色 6 4 2 6" xfId="14801"/>
    <cellStyle name="60% - 强调文字颜色 6 4 3" xfId="14802"/>
    <cellStyle name="60% - 强调文字颜色 6 4 3 2" xfId="14804"/>
    <cellStyle name="60% - 强调文字颜色 6 4 3 2 2" xfId="8818"/>
    <cellStyle name="60% - 强调文字颜色 6 4 3 2 3" xfId="8827"/>
    <cellStyle name="60% - 强调文字颜色 6 4 3 3" xfId="14805"/>
    <cellStyle name="60% - 强调文字颜色 6 4 3 4" xfId="4986"/>
    <cellStyle name="60% - 强调文字颜色 6 4 4" xfId="14806"/>
    <cellStyle name="60% - 强调文字颜色 6 4 4 2" xfId="14807"/>
    <cellStyle name="60% - 强调文字颜色 6 4 4 3" xfId="14808"/>
    <cellStyle name="60% - 强调文字颜色 6 4 5" xfId="14809"/>
    <cellStyle name="60% - 强调文字颜色 6 4 6" xfId="14810"/>
    <cellStyle name="60% - 强调文字颜色 6 5" xfId="14811"/>
    <cellStyle name="60% - 强调文字颜色 6 5 2" xfId="14812"/>
    <cellStyle name="60% - 强调文字颜色 6 5 2 2" xfId="14813"/>
    <cellStyle name="60% - 强调文字颜色 6 5 2 2 2" xfId="14814"/>
    <cellStyle name="60% - 强调文字颜色 6 5 2 2 2 2" xfId="13236"/>
    <cellStyle name="60% - 强调文字颜色 6 5 2 2 2 3" xfId="12312"/>
    <cellStyle name="60% - 强调文字颜色 6 5 2 2 3" xfId="14815"/>
    <cellStyle name="60% - 强调文字颜色 6 5 2 2 4" xfId="14816"/>
    <cellStyle name="60% - 强调文字颜色 6 5 2 3" xfId="14817"/>
    <cellStyle name="60% - 强调文字颜色 6 5 2 3 2" xfId="14818"/>
    <cellStyle name="60% - 强调文字颜色 6 5 2 3 2 2" xfId="13255"/>
    <cellStyle name="60% - 强调文字颜色 6 5 2 3 2 3" xfId="10983"/>
    <cellStyle name="60% - 强调文字颜色 6 5 2 3 3" xfId="14819"/>
    <cellStyle name="60% - 强调文字颜色 6 5 2 3 4" xfId="14820"/>
    <cellStyle name="60% - 强调文字颜色 6 5 2 4" xfId="2603"/>
    <cellStyle name="60% - 强调文字颜色 6 5 2 4 2" xfId="4994"/>
    <cellStyle name="60% - 强调文字颜色 6 5 2 4 3" xfId="14822"/>
    <cellStyle name="60% - 强调文字颜色 6 5 2 5" xfId="14823"/>
    <cellStyle name="60% - 强调文字颜色 6 5 2 6" xfId="14824"/>
    <cellStyle name="60% - 强调文字颜色 6 5 3" xfId="14825"/>
    <cellStyle name="60% - 强调文字颜色 6 5 3 2" xfId="11446"/>
    <cellStyle name="60% - 强调文字颜色 6 5 3 2 2" xfId="8885"/>
    <cellStyle name="60% - 强调文字颜色 6 5 3 2 3" xfId="8890"/>
    <cellStyle name="60% - 强调文字颜色 6 5 3 3" xfId="14826"/>
    <cellStyle name="60% - 强调文字颜色 6 5 3 4" xfId="4999"/>
    <cellStyle name="60% - 强调文字颜色 6 5 4" xfId="14827"/>
    <cellStyle name="60% - 强调文字颜色 6 5 4 2" xfId="14828"/>
    <cellStyle name="60% - 强调文字颜色 6 5 4 3" xfId="14829"/>
    <cellStyle name="60% - 强调文字颜色 6 5 5" xfId="14830"/>
    <cellStyle name="60% - 强调文字颜色 6 5 6" xfId="14833"/>
    <cellStyle name="60% - 强调文字颜色 6 6" xfId="14835"/>
    <cellStyle name="60% - 强调文字颜色 6 6 2" xfId="14836"/>
    <cellStyle name="60% - 强调文字颜色 6 6 2 2" xfId="14837"/>
    <cellStyle name="60% - 强调文字颜色 6 6 2 2 2" xfId="14839"/>
    <cellStyle name="60% - 强调文字颜色 6 6 2 2 2 2" xfId="13687"/>
    <cellStyle name="60% - 强调文字颜色 6 6 2 2 2 3" xfId="8651"/>
    <cellStyle name="60% - 强调文字颜色 6 6 2 2 3" xfId="10764"/>
    <cellStyle name="60% - 强调文字颜色 6 6 2 2 4" xfId="14841"/>
    <cellStyle name="60% - 强调文字颜色 6 6 2 3" xfId="14842"/>
    <cellStyle name="60% - 强调文字颜色 6 6 2 3 2" xfId="14843"/>
    <cellStyle name="60% - 强调文字颜色 6 6 2 3 2 2" xfId="8719"/>
    <cellStyle name="60% - 强调文字颜色 6 6 2 3 2 3" xfId="14844"/>
    <cellStyle name="60% - 强调文字颜色 6 6 2 3 3" xfId="14845"/>
    <cellStyle name="60% - 强调文字颜色 6 6 2 3 4" xfId="14847"/>
    <cellStyle name="60% - 强调文字颜色 6 6 2 4" xfId="5001"/>
    <cellStyle name="60% - 强调文字颜色 6 6 2 4 2" xfId="11832"/>
    <cellStyle name="60% - 强调文字颜色 6 6 2 4 3" xfId="14848"/>
    <cellStyle name="60% - 强调文字颜色 6 6 2 5" xfId="14849"/>
    <cellStyle name="60% - 强调文字颜色 6 6 2 6" xfId="14850"/>
    <cellStyle name="60% - 强调文字颜色 6 6 3" xfId="14851"/>
    <cellStyle name="60% - 强调文字颜色 6 6 3 2" xfId="10822"/>
    <cellStyle name="60% - 强调文字颜色 6 6 3 2 2" xfId="10824"/>
    <cellStyle name="60% - 强调文字颜色 6 6 3 2 3" xfId="13522"/>
    <cellStyle name="60% - 强调文字颜色 6 6 3 3" xfId="10828"/>
    <cellStyle name="60% - 强调文字颜色 6 6 3 4" xfId="2746"/>
    <cellStyle name="60% - 强调文字颜色 6 6 4" xfId="14853"/>
    <cellStyle name="60% - 强调文字颜色 6 6 4 2" xfId="14854"/>
    <cellStyle name="60% - 强调文字颜色 6 6 4 3" xfId="14855"/>
    <cellStyle name="60% - 强调文字颜色 6 6 5" xfId="14856"/>
    <cellStyle name="60% - 强调文字颜色 6 6 6" xfId="1307"/>
    <cellStyle name="60% - 强调文字颜色 6 7" xfId="14857"/>
    <cellStyle name="60% - 强调文字颜色 6 7 2" xfId="14858"/>
    <cellStyle name="60% - 强调文字颜色 6 7 2 2" xfId="14859"/>
    <cellStyle name="60% - 强调文字颜色 6 7 2 2 2" xfId="14861"/>
    <cellStyle name="60% - 强调文字颜色 6 7 2 2 2 2" xfId="14100"/>
    <cellStyle name="60% - 强调文字颜色 6 7 2 2 2 2 2" xfId="12549"/>
    <cellStyle name="60% - 强调文字颜色 6 7 2 2 2 2 3" xfId="14105"/>
    <cellStyle name="60% - 强调文字颜色 6 7 2 2 2 3" xfId="12400"/>
    <cellStyle name="60% - 强调文字颜色 6 7 2 2 2 4" xfId="12410"/>
    <cellStyle name="60% - 强调文字颜色 6 7 2 2 3" xfId="14862"/>
    <cellStyle name="60% - 强调文字颜色 6 7 2 2 3 2" xfId="14118"/>
    <cellStyle name="60% - 强调文字颜色 6 7 2 2 3 2 2" xfId="14863"/>
    <cellStyle name="60% - 强调文字颜色 6 7 2 2 3 2 3" xfId="14864"/>
    <cellStyle name="60% - 强调文字颜色 6 7 2 2 3 3" xfId="12418"/>
    <cellStyle name="60% - 强调文字颜色 6 7 2 2 3 4" xfId="12425"/>
    <cellStyle name="60% - 强调文字颜色 6 7 2 2 4" xfId="14866"/>
    <cellStyle name="60% - 强调文字颜色 6 7 2 2 4 2" xfId="14867"/>
    <cellStyle name="60% - 强调文字颜色 6 7 2 2 4 3" xfId="12431"/>
    <cellStyle name="60% - 强调文字颜色 6 7 2 2 5" xfId="14869"/>
    <cellStyle name="60% - 强调文字颜色 6 7 2 2 6" xfId="14870"/>
    <cellStyle name="60% - 强调文字颜色 6 7 2 3" xfId="14871"/>
    <cellStyle name="60% - 强调文字颜色 6 7 2 3 2" xfId="14872"/>
    <cellStyle name="60% - 强调文字颜色 6 7 2 3 2 2" xfId="14135"/>
    <cellStyle name="60% - 强调文字颜色 6 7 2 3 2 3" xfId="14873"/>
    <cellStyle name="60% - 强调文字颜色 6 7 2 3 3" xfId="14874"/>
    <cellStyle name="60% - 强调文字颜色 6 7 2 3 4" xfId="14875"/>
    <cellStyle name="60% - 强调文字颜色 6 7 2 4" xfId="14876"/>
    <cellStyle name="60% - 强调文字颜色 6 7 2 4 2" xfId="14877"/>
    <cellStyle name="60% - 强调文字颜色 6 7 2 4 3" xfId="14878"/>
    <cellStyle name="60% - 强调文字颜色 6 7 2 5" xfId="14879"/>
    <cellStyle name="60% - 强调文字颜色 6 7 2 6" xfId="14880"/>
    <cellStyle name="60% - 强调文字颜色 6 7 3" xfId="14881"/>
    <cellStyle name="60% - 强调文字颜色 6 7 3 2" xfId="14882"/>
    <cellStyle name="60% - 强调文字颜色 6 7 3 2 2" xfId="13550"/>
    <cellStyle name="60% - 强调文字颜色 6 7 3 2 2 2" xfId="11770"/>
    <cellStyle name="60% - 强调文字颜色 6 7 3 2 2 3" xfId="11773"/>
    <cellStyle name="60% - 强调文字颜色 6 7 3 2 3" xfId="14883"/>
    <cellStyle name="60% - 强调文字颜色 6 7 3 2 4" xfId="14885"/>
    <cellStyle name="60% - 强调文字颜色 6 7 3 3" xfId="14886"/>
    <cellStyle name="60% - 强调文字颜色 6 7 3 3 2" xfId="14887"/>
    <cellStyle name="60% - 强调文字颜色 6 7 3 3 2 2" xfId="14888"/>
    <cellStyle name="60% - 强调文字颜色 6 7 3 3 2 3" xfId="14889"/>
    <cellStyle name="60% - 强调文字颜色 6 7 3 3 3" xfId="14891"/>
    <cellStyle name="60% - 强调文字颜色 6 7 3 3 4" xfId="14893"/>
    <cellStyle name="60% - 强调文字颜色 6 7 3 4" xfId="914"/>
    <cellStyle name="60% - 强调文字颜色 6 7 3 4 2" xfId="3219"/>
    <cellStyle name="60% - 强调文字颜色 6 7 3 4 3" xfId="3240"/>
    <cellStyle name="60% - 强调文字颜色 6 7 3 5" xfId="1705"/>
    <cellStyle name="60% - 强调文字颜色 6 7 3 6" xfId="3309"/>
    <cellStyle name="60% - 强调文字颜色 6 7 4" xfId="5132"/>
    <cellStyle name="60% - 强调文字颜色 6 7 4 2" xfId="9949"/>
    <cellStyle name="60% - 强调文字颜色 6 7 4 2 2" xfId="13558"/>
    <cellStyle name="60% - 强调文字颜色 6 7 4 2 3" xfId="14894"/>
    <cellStyle name="60% - 强调文字颜色 6 7 4 3" xfId="14895"/>
    <cellStyle name="60% - 强调文字颜色 6 7 4 4" xfId="3337"/>
    <cellStyle name="60% - 强调文字颜色 6 7 5" xfId="14896"/>
    <cellStyle name="60% - 强调文字颜色 6 7 5 2" xfId="14897"/>
    <cellStyle name="60% - 强调文字颜色 6 7 5 3" xfId="14898"/>
    <cellStyle name="60% - 强调文字颜色 6 7 6" xfId="1451"/>
    <cellStyle name="60% - 强调文字颜色 6 7 7" xfId="14899"/>
    <cellStyle name="60% - 强调文字颜色 6 8" xfId="14900"/>
    <cellStyle name="60% - 强调文字颜色 6 8 2" xfId="12759"/>
    <cellStyle name="60% - 强调文字颜色 6 8 2 2" xfId="4577"/>
    <cellStyle name="60% - 强调文字颜色 6 8 2 2 2" xfId="4583"/>
    <cellStyle name="60% - 强调文字颜色 6 8 2 2 2 2" xfId="4545"/>
    <cellStyle name="60% - 强调文字颜色 6 8 2 2 2 2 2" xfId="12595"/>
    <cellStyle name="60% - 强调文字颜色 6 8 2 2 2 2 3" xfId="14531"/>
    <cellStyle name="60% - 强调文字颜色 6 8 2 2 2 3" xfId="14533"/>
    <cellStyle name="60% - 强调文字颜色 6 8 2 2 2 4" xfId="14538"/>
    <cellStyle name="60% - 强调文字颜色 6 8 2 2 3" xfId="1020"/>
    <cellStyle name="60% - 强调文字颜色 6 8 2 2 3 2" xfId="41"/>
    <cellStyle name="60% - 强调文字颜色 6 8 2 2 3 2 2" xfId="3522"/>
    <cellStyle name="60% - 强调文字颜色 6 8 2 2 3 2 3" xfId="2805"/>
    <cellStyle name="60% - 强调文字颜色 6 8 2 2 3 3" xfId="2501"/>
    <cellStyle name="60% - 强调文字颜色 6 8 2 2 3 4" xfId="3530"/>
    <cellStyle name="60% - 强调文字颜色 6 8 2 2 4" xfId="3537"/>
    <cellStyle name="60% - 强调文字颜色 6 8 2 2 4 2" xfId="3542"/>
    <cellStyle name="60% - 强调文字颜色 6 8 2 2 4 2 2" xfId="3547"/>
    <cellStyle name="60% - 强调文字颜色 6 8 2 2 4 2 3" xfId="2670"/>
    <cellStyle name="60% - 强调文字颜色 6 8 2 2 4 3" xfId="2526"/>
    <cellStyle name="60% - 强调文字颜色 6 8 2 2 4 4" xfId="14901"/>
    <cellStyle name="60% - 强调文字颜色 6 8 2 2 5" xfId="3560"/>
    <cellStyle name="60% - 强调文字颜色 6 8 2 2 5 2" xfId="3562"/>
    <cellStyle name="60% - 强调文字颜色 6 8 2 2 5 3" xfId="14902"/>
    <cellStyle name="60% - 强调文字颜色 6 8 2 2 6" xfId="1593"/>
    <cellStyle name="60% - 强调文字颜色 6 8 2 2 7" xfId="14903"/>
    <cellStyle name="60% - 强调文字颜色 6 8 2 3" xfId="4594"/>
    <cellStyle name="60% - 强调文字颜色 6 8 2 3 2" xfId="4603"/>
    <cellStyle name="60% - 强调文字颜色 6 8 2 3 2 2" xfId="14565"/>
    <cellStyle name="60% - 强调文字颜色 6 8 2 3 2 3" xfId="14905"/>
    <cellStyle name="60% - 强调文字颜色 6 8 2 3 3" xfId="3575"/>
    <cellStyle name="60% - 强调文字颜色 6 8 2 3 4" xfId="3656"/>
    <cellStyle name="60% - 强调文字颜色 6 8 2 4" xfId="4551"/>
    <cellStyle name="60% - 强调文字颜色 6 8 2 4 2" xfId="1829"/>
    <cellStyle name="60% - 强调文字颜色 6 8 2 4 3" xfId="1890"/>
    <cellStyle name="60% - 强调文字颜色 6 8 2 5" xfId="11064"/>
    <cellStyle name="60% - 强调文字颜色 6 8 2 6" xfId="14906"/>
    <cellStyle name="60% - 强调文字颜色 6 8 3" xfId="12761"/>
    <cellStyle name="60% - 强调文字颜色 6 8 3 2" xfId="4655"/>
    <cellStyle name="60% - 强调文字颜色 6 8 3 2 2" xfId="3737"/>
    <cellStyle name="60% - 强调文字颜色 6 8 3 2 2 2" xfId="1881"/>
    <cellStyle name="60% - 强调文字颜色 6 8 3 2 2 3" xfId="14907"/>
    <cellStyle name="60% - 强调文字颜色 6 8 3 2 3" xfId="5053"/>
    <cellStyle name="60% - 强调文字颜色 6 8 3 2 4" xfId="5100"/>
    <cellStyle name="60% - 强调文字颜色 6 8 3 3" xfId="4659"/>
    <cellStyle name="60% - 强调文字颜色 6 8 3 3 2" xfId="4668"/>
    <cellStyle name="60% - 强调文字颜色 6 8 3 3 3" xfId="4844"/>
    <cellStyle name="60% - 强调文字颜色 6 8 3 4" xfId="949"/>
    <cellStyle name="60% - 强调文字颜色 6 8 3 5" xfId="1959"/>
    <cellStyle name="60% - 强调文字颜色 6 8 4" xfId="9733"/>
    <cellStyle name="60% - 强调文字颜色 6 8 4 2" xfId="4761"/>
    <cellStyle name="60% - 强调文字颜色 6 8 4 2 2" xfId="4771"/>
    <cellStyle name="60% - 强调文字颜色 6 8 4 2 3" xfId="2037"/>
    <cellStyle name="60% - 强调文字颜色 6 8 4 3" xfId="4777"/>
    <cellStyle name="60% - 强调文字颜色 6 8 4 4" xfId="3451"/>
    <cellStyle name="60% - 强调文字颜色 6 8 5" xfId="12319"/>
    <cellStyle name="60% - 强调文字颜色 6 8 5 2" xfId="14908"/>
    <cellStyle name="60% - 强调文字颜色 6 8 5 3" xfId="14909"/>
    <cellStyle name="60% - 强调文字颜色 6 8 6" xfId="1490"/>
    <cellStyle name="60% - 强调文字颜色 6 8 7" xfId="11685"/>
    <cellStyle name="60% - 强调文字颜色 6 9" xfId="7167"/>
    <cellStyle name="60% - 强调文字颜色 6 9 2" xfId="12768"/>
    <cellStyle name="60% - 强调文字颜色 6 9 2 2" xfId="14911"/>
    <cellStyle name="60% - 强调文字颜色 6 9 2 2 2" xfId="14912"/>
    <cellStyle name="60% - 强调文字颜色 6 9 2 2 2 2" xfId="14913"/>
    <cellStyle name="60% - 强调文字颜色 6 9 2 2 2 2 2" xfId="12978"/>
    <cellStyle name="60% - 强调文字颜色 6 9 2 2 2 2 3" xfId="12984"/>
    <cellStyle name="60% - 强调文字颜色 6 9 2 2 2 3" xfId="14915"/>
    <cellStyle name="60% - 强调文字颜色 6 9 2 2 2 4" xfId="14917"/>
    <cellStyle name="60% - 强调文字颜色 6 9 2 2 3" xfId="14919"/>
    <cellStyle name="60% - 强调文字颜色 6 9 2 2 3 2" xfId="12914"/>
    <cellStyle name="60% - 强调文字颜色 6 9 2 2 3 2 2" xfId="12917"/>
    <cellStyle name="60% - 强调文字颜色 6 9 2 2 3 2 3" xfId="12920"/>
    <cellStyle name="60% - 强调文字颜色 6 9 2 2 3 3" xfId="12923"/>
    <cellStyle name="60% - 强调文字颜色 6 9 2 2 3 4" xfId="12925"/>
    <cellStyle name="60% - 强调文字颜色 6 9 2 2 4" xfId="14914"/>
    <cellStyle name="60% - 强调文字颜色 6 9 2 2 4 2" xfId="12979"/>
    <cellStyle name="60% - 强调文字颜色 6 9 2 2 4 2 2" xfId="12981"/>
    <cellStyle name="60% - 强调文字颜色 6 9 2 2 4 2 3" xfId="10187"/>
    <cellStyle name="60% - 强调文字颜色 6 9 2 2 4 3" xfId="12985"/>
    <cellStyle name="60% - 强调文字颜色 6 9 2 2 4 4" xfId="12987"/>
    <cellStyle name="60% - 强调文字颜色 6 9 2 2 5" xfId="14916"/>
    <cellStyle name="60% - 强调文字颜色 6 9 2 2 5 2" xfId="13016"/>
    <cellStyle name="60% - 强调文字颜色 6 9 2 2 5 3" xfId="13020"/>
    <cellStyle name="60% - 强调文字颜色 6 9 2 2 6" xfId="14918"/>
    <cellStyle name="60% - 强调文字颜色 6 9 2 2 7" xfId="14920"/>
    <cellStyle name="60% - 强调文字颜色 6 9 2 3" xfId="12811"/>
    <cellStyle name="60% - 强调文字颜色 6 9 2 3 2" xfId="12813"/>
    <cellStyle name="60% - 强调文字颜色 6 9 2 3 2 2" xfId="12815"/>
    <cellStyle name="60% - 强调文字颜色 6 9 2 3 2 3" xfId="12856"/>
    <cellStyle name="60% - 强调文字颜色 6 9 2 3 3" xfId="12900"/>
    <cellStyle name="60% - 强调文字颜色 6 9 2 3 4" xfId="12915"/>
    <cellStyle name="60% - 强调文字颜色 6 9 2 4" xfId="148"/>
    <cellStyle name="60% - 强调文字颜色 6 9 2 4 2" xfId="9789"/>
    <cellStyle name="60% - 强调文字颜色 6 9 2 4 3" xfId="12971"/>
    <cellStyle name="60% - 强调文字颜色 6 9 2 5" xfId="11076"/>
    <cellStyle name="60% - 强调文字颜色 6 9 2 6" xfId="13023"/>
    <cellStyle name="60% - 强调文字颜色 6 9 3" xfId="12771"/>
    <cellStyle name="60% - 强调文字颜色 6 9 3 2" xfId="14922"/>
    <cellStyle name="60% - 强调文字颜色 6 9 3 2 2" xfId="14923"/>
    <cellStyle name="60% - 强调文字颜色 6 9 3 2 2 2" xfId="14516"/>
    <cellStyle name="60% - 强调文字颜色 6 9 3 2 2 3" xfId="14925"/>
    <cellStyle name="60% - 强调文字颜色 6 9 3 2 3" xfId="14926"/>
    <cellStyle name="60% - 强调文字颜色 6 9 3 2 4" xfId="12816"/>
    <cellStyle name="60% - 强调文字颜色 6 9 3 3" xfId="1582"/>
    <cellStyle name="60% - 强调文字颜色 6 9 3 3 2" xfId="13326"/>
    <cellStyle name="60% - 强调文字颜色 6 9 3 3 3" xfId="13366"/>
    <cellStyle name="60% - 强调文字颜色 6 9 3 4" xfId="996"/>
    <cellStyle name="60% - 强调文字颜色 6 9 3 5" xfId="2223"/>
    <cellStyle name="60% - 强调文字颜色 6 9 4" xfId="9754"/>
    <cellStyle name="60% - 强调文字颜色 6 9 4 2" xfId="9761"/>
    <cellStyle name="60% - 强调文字颜色 6 9 4 2 2" xfId="14927"/>
    <cellStyle name="60% - 强调文字颜色 6 9 4 2 3" xfId="14928"/>
    <cellStyle name="60% - 强调文字颜色 6 9 4 3" xfId="7391"/>
    <cellStyle name="60% - 强调文字颜色 6 9 4 4" xfId="3487"/>
    <cellStyle name="60% - 强调文字颜色 6 9 5" xfId="11029"/>
    <cellStyle name="60% - 强调文字颜色 6 9 5 2" xfId="11031"/>
    <cellStyle name="60% - 强调文字颜色 6 9 5 3" xfId="14192"/>
    <cellStyle name="60% - 强调文字颜色 6 9 6" xfId="1522"/>
    <cellStyle name="60% - 强调文字颜色 6 9 7" xfId="11738"/>
    <cellStyle name="标题 1 10" xfId="14930"/>
    <cellStyle name="标题 1 10 2" xfId="7520"/>
    <cellStyle name="标题 1 10 2 2" xfId="7523"/>
    <cellStyle name="标题 1 10 2 2 2" xfId="9002"/>
    <cellStyle name="标题 1 10 2 2 3" xfId="4877"/>
    <cellStyle name="标题 1 10 2 3" xfId="9016"/>
    <cellStyle name="标题 1 10 2 4" xfId="9021"/>
    <cellStyle name="标题 1 10 3" xfId="4073"/>
    <cellStyle name="标题 1 10 3 2" xfId="60"/>
    <cellStyle name="标题 1 10 3 2 2" xfId="9031"/>
    <cellStyle name="标题 1 10 3 2 3" xfId="494"/>
    <cellStyle name="标题 1 10 3 3" xfId="7003"/>
    <cellStyle name="标题 1 10 3 4" xfId="9041"/>
    <cellStyle name="标题 1 10 4" xfId="9052"/>
    <cellStyle name="标题 1 10 4 2" xfId="9058"/>
    <cellStyle name="标题 1 10 4 3" xfId="9063"/>
    <cellStyle name="标题 1 10 5" xfId="9071"/>
    <cellStyle name="标题 1 10 6" xfId="9086"/>
    <cellStyle name="标题 1 11" xfId="14931"/>
    <cellStyle name="标题 1 11 2" xfId="12396"/>
    <cellStyle name="标题 1 11 2 2" xfId="12713"/>
    <cellStyle name="标题 1 11 2 2 2" xfId="14936"/>
    <cellStyle name="标题 1 11 2 2 3" xfId="14940"/>
    <cellStyle name="标题 1 11 2 3" xfId="12716"/>
    <cellStyle name="标题 1 11 2 4" xfId="14941"/>
    <cellStyle name="标题 1 11 3" xfId="4082"/>
    <cellStyle name="标题 1 11 3 2" xfId="182"/>
    <cellStyle name="标题 1 11 3 3" xfId="14942"/>
    <cellStyle name="标题 1 11 4" xfId="12205"/>
    <cellStyle name="标题 1 11 5" xfId="14945"/>
    <cellStyle name="标题 1 12" xfId="14946"/>
    <cellStyle name="标题 1 12 2" xfId="12414"/>
    <cellStyle name="标题 1 12 2 2" xfId="14950"/>
    <cellStyle name="标题 1 12 2 3" xfId="14951"/>
    <cellStyle name="标题 1 12 3" xfId="4095"/>
    <cellStyle name="标题 1 12 4" xfId="13283"/>
    <cellStyle name="标题 1 2" xfId="849"/>
    <cellStyle name="标题 1 2 2" xfId="853"/>
    <cellStyle name="标题 1 2 2 2" xfId="10885"/>
    <cellStyle name="标题 1 2 2 2 2" xfId="10887"/>
    <cellStyle name="标题 1 2 2 2 2 2" xfId="14952"/>
    <cellStyle name="标题 1 2 2 2 2 2 2" xfId="14953"/>
    <cellStyle name="标题 1 2 2 2 2 2 2 2" xfId="14954"/>
    <cellStyle name="标题 1 2 2 2 2 2 2 3" xfId="14955"/>
    <cellStyle name="标题 1 2 2 2 2 2 3" xfId="14956"/>
    <cellStyle name="标题 1 2 2 2 2 2 4" xfId="14957"/>
    <cellStyle name="标题 1 2 2 2 2 3" xfId="3146"/>
    <cellStyle name="标题 1 2 2 2 2 3 2" xfId="2162"/>
    <cellStyle name="标题 1 2 2 2 2 3 2 2" xfId="14958"/>
    <cellStyle name="标题 1 2 2 2 2 3 2 3" xfId="14959"/>
    <cellStyle name="标题 1 2 2 2 2 3 3" xfId="14960"/>
    <cellStyle name="标题 1 2 2 2 2 3 4" xfId="14961"/>
    <cellStyle name="标题 1 2 2 2 2 4" xfId="11875"/>
    <cellStyle name="标题 1 2 2 2 2 4 2" xfId="14962"/>
    <cellStyle name="标题 1 2 2 2 2 4 3" xfId="9540"/>
    <cellStyle name="标题 1 2 2 2 2 5" xfId="14964"/>
    <cellStyle name="标题 1 2 2 2 2 6" xfId="14966"/>
    <cellStyle name="标题 1 2 2 2 3" xfId="14967"/>
    <cellStyle name="标题 1 2 2 2 3 2" xfId="14968"/>
    <cellStyle name="标题 1 2 2 2 3 2 2" xfId="14969"/>
    <cellStyle name="标题 1 2 2 2 3 2 3" xfId="14970"/>
    <cellStyle name="标题 1 2 2 2 3 3" xfId="4337"/>
    <cellStyle name="标题 1 2 2 2 3 4" xfId="14972"/>
    <cellStyle name="标题 1 2 2 2 4" xfId="10783"/>
    <cellStyle name="标题 1 2 2 2 4 2" xfId="10785"/>
    <cellStyle name="标题 1 2 2 2 4 3" xfId="14973"/>
    <cellStyle name="标题 1 2 2 2 5" xfId="14974"/>
    <cellStyle name="标题 1 2 2 2 6" xfId="11225"/>
    <cellStyle name="标题 1 2 2 3" xfId="14975"/>
    <cellStyle name="标题 1 2 2 3 2" xfId="14976"/>
    <cellStyle name="标题 1 2 2 3 2 2" xfId="14977"/>
    <cellStyle name="标题 1 2 2 3 2 2 2" xfId="14979"/>
    <cellStyle name="标题 1 2 2 3 2 2 2 2" xfId="14980"/>
    <cellStyle name="标题 1 2 2 3 2 2 2 3" xfId="14981"/>
    <cellStyle name="标题 1 2 2 3 2 2 3" xfId="14982"/>
    <cellStyle name="标题 1 2 2 3 2 2 4" xfId="14150"/>
    <cellStyle name="标题 1 2 2 3 2 3" xfId="3180"/>
    <cellStyle name="标题 1 2 2 3 2 3 2" xfId="10045"/>
    <cellStyle name="标题 1 2 2 3 2 3 2 2" xfId="10047"/>
    <cellStyle name="标题 1 2 2 3 2 3 2 3" xfId="14985"/>
    <cellStyle name="标题 1 2 2 3 2 3 3" xfId="10050"/>
    <cellStyle name="标题 1 2 2 3 2 3 4" xfId="2908"/>
    <cellStyle name="标题 1 2 2 3 2 4" xfId="10061"/>
    <cellStyle name="标题 1 2 2 3 2 4 2" xfId="10068"/>
    <cellStyle name="标题 1 2 2 3 2 4 3" xfId="9618"/>
    <cellStyle name="标题 1 2 2 3 2 5" xfId="10072"/>
    <cellStyle name="标题 1 2 2 3 2 6" xfId="10084"/>
    <cellStyle name="标题 1 2 2 3 3" xfId="13495"/>
    <cellStyle name="标题 1 2 2 3 3 2" xfId="14986"/>
    <cellStyle name="标题 1 2 2 3 3 2 2" xfId="14987"/>
    <cellStyle name="标题 1 2 2 3 3 2 3" xfId="9929"/>
    <cellStyle name="标题 1 2 2 3 3 3" xfId="621"/>
    <cellStyle name="标题 1 2 2 3 3 4" xfId="665"/>
    <cellStyle name="标题 1 2 2 3 4" xfId="10790"/>
    <cellStyle name="标题 1 2 2 3 4 2" xfId="10793"/>
    <cellStyle name="标题 1 2 2 3 4 3" xfId="696"/>
    <cellStyle name="标题 1 2 2 3 5" xfId="10749"/>
    <cellStyle name="标题 1 2 2 3 6" xfId="14988"/>
    <cellStyle name="标题 1 2 2 4" xfId="14989"/>
    <cellStyle name="标题 1 2 2 4 2" xfId="14992"/>
    <cellStyle name="标题 1 2 2 4 2 2" xfId="14994"/>
    <cellStyle name="标题 1 2 2 4 2 3" xfId="14995"/>
    <cellStyle name="标题 1 2 2 4 3" xfId="14997"/>
    <cellStyle name="标题 1 2 2 4 4" xfId="5079"/>
    <cellStyle name="标题 1 2 2 5" xfId="3359"/>
    <cellStyle name="标题 1 2 2 5 2" xfId="14998"/>
    <cellStyle name="标题 1 2 2 5 3" xfId="14999"/>
    <cellStyle name="标题 1 2 2 6" xfId="15000"/>
    <cellStyle name="标题 1 2 2 7" xfId="15001"/>
    <cellStyle name="标题 1 2 3" xfId="15002"/>
    <cellStyle name="标题 1 2 3 2" xfId="10931"/>
    <cellStyle name="标题 1 2 3 2 2" xfId="10933"/>
    <cellStyle name="标题 1 2 3 2 3" xfId="15003"/>
    <cellStyle name="标题 1 2 3 3" xfId="15004"/>
    <cellStyle name="标题 1 2 3 4" xfId="15005"/>
    <cellStyle name="标题 1 2 4" xfId="15007"/>
    <cellStyle name="标题 1 2 4 2" xfId="15009"/>
    <cellStyle name="标题 1 2 4 3" xfId="15011"/>
    <cellStyle name="标题 1 2 5" xfId="15014"/>
    <cellStyle name="标题 1 2 6" xfId="15016"/>
    <cellStyle name="标题 1 3" xfId="8346"/>
    <cellStyle name="标题 1 3 2" xfId="8348"/>
    <cellStyle name="标题 1 3 2 2" xfId="8351"/>
    <cellStyle name="标题 1 3 2 2 2" xfId="4989"/>
    <cellStyle name="标题 1 3 2 2 2 2" xfId="2794"/>
    <cellStyle name="标题 1 3 2 2 2 2 2" xfId="15017"/>
    <cellStyle name="标题 1 3 2 2 2 2 3" xfId="795"/>
    <cellStyle name="标题 1 3 2 2 2 3" xfId="15019"/>
    <cellStyle name="标题 1 3 2 2 2 4" xfId="15020"/>
    <cellStyle name="标题 1 3 2 2 3" xfId="15021"/>
    <cellStyle name="标题 1 3 2 2 3 2" xfId="15022"/>
    <cellStyle name="标题 1 3 2 2 3 2 2" xfId="15024"/>
    <cellStyle name="标题 1 3 2 2 3 2 3" xfId="5623"/>
    <cellStyle name="标题 1 3 2 2 3 3" xfId="15025"/>
    <cellStyle name="标题 1 3 2 2 3 4" xfId="15026"/>
    <cellStyle name="标题 1 3 2 2 4" xfId="10807"/>
    <cellStyle name="标题 1 3 2 2 4 2" xfId="15027"/>
    <cellStyle name="标题 1 3 2 2 4 3" xfId="15028"/>
    <cellStyle name="标题 1 3 2 2 5" xfId="15029"/>
    <cellStyle name="标题 1 3 2 2 6" xfId="15030"/>
    <cellStyle name="标题 1 3 2 3" xfId="8355"/>
    <cellStyle name="标题 1 3 2 3 2" xfId="8363"/>
    <cellStyle name="标题 1 3 2 3 2 2" xfId="10394"/>
    <cellStyle name="标题 1 3 2 3 2 3" xfId="15031"/>
    <cellStyle name="标题 1 3 2 3 3" xfId="15032"/>
    <cellStyle name="标题 1 3 2 3 4" xfId="14427"/>
    <cellStyle name="标题 1 3 2 4" xfId="10396"/>
    <cellStyle name="标题 1 3 2 4 2" xfId="10400"/>
    <cellStyle name="标题 1 3 2 4 3" xfId="2922"/>
    <cellStyle name="标题 1 3 2 5" xfId="10407"/>
    <cellStyle name="标题 1 3 2 6" xfId="15033"/>
    <cellStyle name="标题 1 3 3" xfId="3852"/>
    <cellStyle name="标题 1 3 3 2" xfId="8366"/>
    <cellStyle name="标题 1 3 3 2 2" xfId="5031"/>
    <cellStyle name="标题 1 3 3 2 3" xfId="15035"/>
    <cellStyle name="标题 1 3 3 3" xfId="15037"/>
    <cellStyle name="标题 1 3 3 4" xfId="15039"/>
    <cellStyle name="标题 1 3 4" xfId="8371"/>
    <cellStyle name="标题 1 3 4 2" xfId="8375"/>
    <cellStyle name="标题 1 3 4 3" xfId="15041"/>
    <cellStyle name="标题 1 3 5" xfId="15043"/>
    <cellStyle name="标题 1 3 6" xfId="15046"/>
    <cellStyle name="标题 1 4" xfId="5429"/>
    <cellStyle name="标题 1 4 2" xfId="8378"/>
    <cellStyle name="标题 1 4 2 2" xfId="8383"/>
    <cellStyle name="标题 1 4 2 2 2" xfId="6495"/>
    <cellStyle name="标题 1 4 2 2 2 2" xfId="15049"/>
    <cellStyle name="标题 1 4 2 2 2 3" xfId="15050"/>
    <cellStyle name="标题 1 4 2 2 3" xfId="15052"/>
    <cellStyle name="标题 1 4 2 2 4" xfId="15053"/>
    <cellStyle name="标题 1 4 2 3" xfId="15054"/>
    <cellStyle name="标题 1 4 2 3 2" xfId="15056"/>
    <cellStyle name="标题 1 4 2 3 2 2" xfId="15058"/>
    <cellStyle name="标题 1 4 2 3 2 3" xfId="15061"/>
    <cellStyle name="标题 1 4 2 3 3" xfId="15063"/>
    <cellStyle name="标题 1 4 2 3 4" xfId="14487"/>
    <cellStyle name="标题 1 4 2 4" xfId="15064"/>
    <cellStyle name="标题 1 4 2 4 2" xfId="15066"/>
    <cellStyle name="标题 1 4 2 4 3" xfId="15068"/>
    <cellStyle name="标题 1 4 2 5" xfId="15069"/>
    <cellStyle name="标题 1 4 2 6" xfId="15070"/>
    <cellStyle name="标题 1 4 3" xfId="8386"/>
    <cellStyle name="标题 1 4 3 2" xfId="8393"/>
    <cellStyle name="标题 1 4 3 2 2" xfId="13395"/>
    <cellStyle name="标题 1 4 3 2 3" xfId="15073"/>
    <cellStyle name="标题 1 4 3 3" xfId="15076"/>
    <cellStyle name="标题 1 4 3 4" xfId="15078"/>
    <cellStyle name="标题 1 4 4" xfId="15081"/>
    <cellStyle name="标题 1 4 4 2" xfId="15083"/>
    <cellStyle name="标题 1 4 4 3" xfId="15085"/>
    <cellStyle name="标题 1 4 5" xfId="15088"/>
    <cellStyle name="标题 1 4 6" xfId="15090"/>
    <cellStyle name="标题 1 5" xfId="8397"/>
    <cellStyle name="标题 1 5 2" xfId="208"/>
    <cellStyle name="标题 1 5 2 2" xfId="8401"/>
    <cellStyle name="标题 1 5 2 2 2" xfId="15092"/>
    <cellStyle name="标题 1 5 2 2 2 2" xfId="15093"/>
    <cellStyle name="标题 1 5 2 2 2 3" xfId="15094"/>
    <cellStyle name="标题 1 5 2 2 3" xfId="15096"/>
    <cellStyle name="标题 1 5 2 2 4" xfId="15098"/>
    <cellStyle name="标题 1 5 2 3" xfId="15099"/>
    <cellStyle name="标题 1 5 2 3 2" xfId="15100"/>
    <cellStyle name="标题 1 5 2 3 2 2" xfId="15102"/>
    <cellStyle name="标题 1 5 2 3 2 3" xfId="15105"/>
    <cellStyle name="标题 1 5 2 3 3" xfId="15107"/>
    <cellStyle name="标题 1 5 2 3 4" xfId="14557"/>
    <cellStyle name="标题 1 5 2 4" xfId="15108"/>
    <cellStyle name="标题 1 5 2 4 2" xfId="15109"/>
    <cellStyle name="标题 1 5 2 4 3" xfId="2940"/>
    <cellStyle name="标题 1 5 2 5" xfId="15110"/>
    <cellStyle name="标题 1 5 2 6" xfId="10648"/>
    <cellStyle name="标题 1 5 3" xfId="15112"/>
    <cellStyle name="标题 1 5 3 2" xfId="15114"/>
    <cellStyle name="标题 1 5 3 2 2" xfId="15116"/>
    <cellStyle name="标题 1 5 3 2 3" xfId="15119"/>
    <cellStyle name="标题 1 5 3 3" xfId="15120"/>
    <cellStyle name="标题 1 5 3 4" xfId="15123"/>
    <cellStyle name="标题 1 5 4" xfId="15125"/>
    <cellStyle name="标题 1 5 4 2" xfId="5866"/>
    <cellStyle name="标题 1 5 4 3" xfId="5914"/>
    <cellStyle name="标题 1 5 5" xfId="15128"/>
    <cellStyle name="标题 1 5 6" xfId="15130"/>
    <cellStyle name="标题 1 6" xfId="8404"/>
    <cellStyle name="标题 1 6 2" xfId="8407"/>
    <cellStyle name="标题 1 6 2 2" xfId="14718"/>
    <cellStyle name="标题 1 6 2 2 2" xfId="14721"/>
    <cellStyle name="标题 1 6 2 2 2 2" xfId="15131"/>
    <cellStyle name="标题 1 6 2 2 2 3" xfId="15134"/>
    <cellStyle name="标题 1 6 2 2 3" xfId="14723"/>
    <cellStyle name="标题 1 6 2 2 4" xfId="15136"/>
    <cellStyle name="标题 1 6 2 3" xfId="14726"/>
    <cellStyle name="标题 1 6 2 3 2" xfId="15138"/>
    <cellStyle name="标题 1 6 2 3 2 2" xfId="15140"/>
    <cellStyle name="标题 1 6 2 3 2 3" xfId="15145"/>
    <cellStyle name="标题 1 6 2 3 3" xfId="15147"/>
    <cellStyle name="标题 1 6 2 3 4" xfId="14479"/>
    <cellStyle name="标题 1 6 2 4" xfId="2757"/>
    <cellStyle name="标题 1 6 2 4 2" xfId="128"/>
    <cellStyle name="标题 1 6 2 4 3" xfId="2182"/>
    <cellStyle name="标题 1 6 2 5" xfId="15149"/>
    <cellStyle name="标题 1 6 2 6" xfId="15150"/>
    <cellStyle name="标题 1 6 3" xfId="4700"/>
    <cellStyle name="标题 1 6 3 2" xfId="14739"/>
    <cellStyle name="标题 1 6 3 2 2" xfId="15152"/>
    <cellStyle name="标题 1 6 3 2 3" xfId="15154"/>
    <cellStyle name="标题 1 6 3 3" xfId="15156"/>
    <cellStyle name="标题 1 6 3 4" xfId="2775"/>
    <cellStyle name="标题 1 6 4" xfId="7563"/>
    <cellStyle name="标题 1 6 4 2" xfId="15157"/>
    <cellStyle name="标题 1 6 4 3" xfId="10853"/>
    <cellStyle name="标题 1 6 5" xfId="15158"/>
    <cellStyle name="标题 1 6 6" xfId="13779"/>
    <cellStyle name="标题 1 7" xfId="1826"/>
    <cellStyle name="标题 1 7 2" xfId="15159"/>
    <cellStyle name="标题 1 7 2 2" xfId="15160"/>
    <cellStyle name="标题 1 7 2 2 2" xfId="15161"/>
    <cellStyle name="标题 1 7 2 2 2 2" xfId="15162"/>
    <cellStyle name="标题 1 7 2 2 2 2 2" xfId="15165"/>
    <cellStyle name="标题 1 7 2 2 2 2 3" xfId="15166"/>
    <cellStyle name="标题 1 7 2 2 2 3" xfId="3413"/>
    <cellStyle name="标题 1 7 2 2 2 4" xfId="15168"/>
    <cellStyle name="标题 1 7 2 2 3" xfId="15169"/>
    <cellStyle name="标题 1 7 2 2 3 2" xfId="11616"/>
    <cellStyle name="标题 1 7 2 2 3 2 2" xfId="11620"/>
    <cellStyle name="标题 1 7 2 2 3 2 3" xfId="10625"/>
    <cellStyle name="标题 1 7 2 2 3 3" xfId="6991"/>
    <cellStyle name="标题 1 7 2 2 3 4" xfId="75"/>
    <cellStyle name="标题 1 7 2 2 4" xfId="15170"/>
    <cellStyle name="标题 1 7 2 2 4 2" xfId="5232"/>
    <cellStyle name="标题 1 7 2 2 4 3" xfId="11648"/>
    <cellStyle name="标题 1 7 2 2 5" xfId="15172"/>
    <cellStyle name="标题 1 7 2 2 6" xfId="15173"/>
    <cellStyle name="标题 1 7 2 3" xfId="14043"/>
    <cellStyle name="标题 1 7 2 3 2" xfId="14045"/>
    <cellStyle name="标题 1 7 2 3 2 2" xfId="15174"/>
    <cellStyle name="标题 1 7 2 3 2 3" xfId="15177"/>
    <cellStyle name="标题 1 7 2 3 3" xfId="14048"/>
    <cellStyle name="标题 1 7 2 3 4" xfId="15179"/>
    <cellStyle name="标题 1 7 2 4" xfId="2782"/>
    <cellStyle name="标题 1 7 2 4 2" xfId="15180"/>
    <cellStyle name="标题 1 7 2 4 3" xfId="15181"/>
    <cellStyle name="标题 1 7 2 5" xfId="14050"/>
    <cellStyle name="标题 1 7 2 6" xfId="15182"/>
    <cellStyle name="标题 1 7 3" xfId="11131"/>
    <cellStyle name="标题 1 7 3 2" xfId="15183"/>
    <cellStyle name="标题 1 7 3 2 2" xfId="15184"/>
    <cellStyle name="标题 1 7 3 2 2 2" xfId="9296"/>
    <cellStyle name="标题 1 7 3 2 2 3" xfId="2512"/>
    <cellStyle name="标题 1 7 3 2 3" xfId="15186"/>
    <cellStyle name="标题 1 7 3 2 4" xfId="15189"/>
    <cellStyle name="标题 1 7 3 3" xfId="3876"/>
    <cellStyle name="标题 1 7 3 3 2" xfId="15190"/>
    <cellStyle name="标题 1 7 3 3 2 2" xfId="10237"/>
    <cellStyle name="标题 1 7 3 3 2 3" xfId="15192"/>
    <cellStyle name="标题 1 7 3 3 3" xfId="10335"/>
    <cellStyle name="标题 1 7 3 3 4" xfId="11828"/>
    <cellStyle name="标题 1 7 3 4" xfId="7326"/>
    <cellStyle name="标题 1 7 3 4 2" xfId="15193"/>
    <cellStyle name="标题 1 7 3 4 3" xfId="7632"/>
    <cellStyle name="标题 1 7 3 5" xfId="15194"/>
    <cellStyle name="标题 1 7 3 6" xfId="15195"/>
    <cellStyle name="标题 1 7 4" xfId="15196"/>
    <cellStyle name="标题 1 7 4 2" xfId="15197"/>
    <cellStyle name="标题 1 7 4 2 2" xfId="15198"/>
    <cellStyle name="标题 1 7 4 2 3" xfId="15199"/>
    <cellStyle name="标题 1 7 4 3" xfId="10894"/>
    <cellStyle name="标题 1 7 4 4" xfId="10903"/>
    <cellStyle name="标题 1 7 5" xfId="15200"/>
    <cellStyle name="标题 1 7 5 2" xfId="15201"/>
    <cellStyle name="标题 1 7 5 3" xfId="10913"/>
    <cellStyle name="标题 1 7 6" xfId="15202"/>
    <cellStyle name="标题 1 7 7" xfId="15203"/>
    <cellStyle name="标题 1 8" xfId="1887"/>
    <cellStyle name="标题 1 8 2" xfId="13882"/>
    <cellStyle name="标题 1 8 2 2" xfId="15204"/>
    <cellStyle name="标题 1 8 2 2 2" xfId="15205"/>
    <cellStyle name="标题 1 8 2 2 2 2" xfId="15206"/>
    <cellStyle name="标题 1 8 2 2 2 3" xfId="15209"/>
    <cellStyle name="标题 1 8 2 2 3" xfId="15211"/>
    <cellStyle name="标题 1 8 2 2 4" xfId="15212"/>
    <cellStyle name="标题 1 8 2 3" xfId="14063"/>
    <cellStyle name="标题 1 8 2 3 2" xfId="15213"/>
    <cellStyle name="标题 1 8 2 3 2 2" xfId="15214"/>
    <cellStyle name="标题 1 8 2 3 2 3" xfId="15217"/>
    <cellStyle name="标题 1 8 2 3 3" xfId="15219"/>
    <cellStyle name="标题 1 8 2 3 4" xfId="15221"/>
    <cellStyle name="标题 1 8 2 4" xfId="14065"/>
    <cellStyle name="标题 1 8 2 4 2" xfId="15223"/>
    <cellStyle name="标题 1 8 2 4 3" xfId="15224"/>
    <cellStyle name="标题 1 8 2 5" xfId="15225"/>
    <cellStyle name="标题 1 8 2 6" xfId="15226"/>
    <cellStyle name="标题 1 8 3" xfId="13884"/>
    <cellStyle name="标题 1 8 3 2" xfId="15227"/>
    <cellStyle name="标题 1 8 3 2 2" xfId="15228"/>
    <cellStyle name="标题 1 8 3 2 3" xfId="15230"/>
    <cellStyle name="标题 1 8 3 3" xfId="3940"/>
    <cellStyle name="标题 1 8 3 4" xfId="15231"/>
    <cellStyle name="标题 1 8 4" xfId="15232"/>
    <cellStyle name="标题 1 8 4 2" xfId="15233"/>
    <cellStyle name="标题 1 8 4 3" xfId="10939"/>
    <cellStyle name="标题 1 8 5" xfId="15234"/>
    <cellStyle name="标题 1 8 6" xfId="15235"/>
    <cellStyle name="标题 1 9" xfId="13606"/>
    <cellStyle name="标题 1 9 2" xfId="15236"/>
    <cellStyle name="标题 1 9 2 2" xfId="15238"/>
    <cellStyle name="标题 1 9 2 2 2" xfId="13142"/>
    <cellStyle name="标题 1 9 2 2 2 2" xfId="13144"/>
    <cellStyle name="标题 1 9 2 2 2 3" xfId="13147"/>
    <cellStyle name="标题 1 9 2 2 3" xfId="262"/>
    <cellStyle name="标题 1 9 2 2 4" xfId="13149"/>
    <cellStyle name="标题 1 9 2 3" xfId="15239"/>
    <cellStyle name="标题 1 9 2 3 2" xfId="13207"/>
    <cellStyle name="标题 1 9 2 3 2 2" xfId="13210"/>
    <cellStyle name="标题 1 9 2 3 2 3" xfId="13214"/>
    <cellStyle name="标题 1 9 2 3 3" xfId="679"/>
    <cellStyle name="标题 1 9 2 3 4" xfId="13216"/>
    <cellStyle name="标题 1 9 2 4" xfId="15241"/>
    <cellStyle name="标题 1 9 2 4 2" xfId="13266"/>
    <cellStyle name="标题 1 9 2 4 3" xfId="690"/>
    <cellStyle name="标题 1 9 2 5" xfId="15242"/>
    <cellStyle name="标题 1 9 2 6" xfId="15243"/>
    <cellStyle name="标题 1 9 3" xfId="15244"/>
    <cellStyle name="标题 1 9 3 2" xfId="15245"/>
    <cellStyle name="标题 1 9 3 2 2" xfId="13570"/>
    <cellStyle name="标题 1 9 3 2 3" xfId="841"/>
    <cellStyle name="标题 1 9 3 3" xfId="4332"/>
    <cellStyle name="标题 1 9 3 4" xfId="15247"/>
    <cellStyle name="标题 1 9 4" xfId="15248"/>
    <cellStyle name="标题 1 9 4 2" xfId="15249"/>
    <cellStyle name="标题 1 9 4 3" xfId="10947"/>
    <cellStyle name="标题 1 9 5" xfId="15250"/>
    <cellStyle name="标题 1 9 6" xfId="15251"/>
    <cellStyle name="标题 10" xfId="4266"/>
    <cellStyle name="标题 10 2" xfId="713"/>
    <cellStyle name="标题 10 2 2" xfId="735"/>
    <cellStyle name="标题 10 2 2 2" xfId="15253"/>
    <cellStyle name="标题 10 2 2 2 2" xfId="15255"/>
    <cellStyle name="标题 10 2 2 2 2 2" xfId="15256"/>
    <cellStyle name="标题 10 2 2 2 2 3" xfId="15257"/>
    <cellStyle name="标题 10 2 2 2 3" xfId="6522"/>
    <cellStyle name="标题 10 2 2 2 4" xfId="13391"/>
    <cellStyle name="标题 10 2 2 3" xfId="7260"/>
    <cellStyle name="标题 10 2 2 3 2" xfId="9351"/>
    <cellStyle name="标题 10 2 2 3 2 2" xfId="15258"/>
    <cellStyle name="标题 10 2 2 3 2 3" xfId="15259"/>
    <cellStyle name="标题 10 2 2 3 3" xfId="12628"/>
    <cellStyle name="标题 10 2 2 3 4" xfId="15261"/>
    <cellStyle name="标题 10 2 2 4" xfId="11705"/>
    <cellStyle name="标题 10 2 2 4 2" xfId="15263"/>
    <cellStyle name="标题 10 2 2 4 3" xfId="15264"/>
    <cellStyle name="标题 10 2 2 5" xfId="12632"/>
    <cellStyle name="标题 10 2 2 6" xfId="15265"/>
    <cellStyle name="标题 10 2 3" xfId="15266"/>
    <cellStyle name="标题 10 2 3 2" xfId="15268"/>
    <cellStyle name="标题 10 2 3 2 2" xfId="15270"/>
    <cellStyle name="标题 10 2 3 2 3" xfId="82"/>
    <cellStyle name="标题 10 2 3 3" xfId="9359"/>
    <cellStyle name="标题 10 2 3 4" xfId="12634"/>
    <cellStyle name="标题 10 2 4" xfId="15271"/>
    <cellStyle name="标题 10 2 4 2" xfId="15273"/>
    <cellStyle name="标题 10 2 4 3" xfId="15276"/>
    <cellStyle name="标题 10 2 5" xfId="15277"/>
    <cellStyle name="标题 10 2 6" xfId="15279"/>
    <cellStyle name="标题 10 3" xfId="15280"/>
    <cellStyle name="标题 10 3 2" xfId="7207"/>
    <cellStyle name="标题 10 3 2 2" xfId="7214"/>
    <cellStyle name="标题 10 3 2 2 2" xfId="7218"/>
    <cellStyle name="标题 10 3 2 2 3" xfId="3969"/>
    <cellStyle name="标题 10 3 2 3" xfId="9383"/>
    <cellStyle name="标题 10 3 2 4" xfId="9387"/>
    <cellStyle name="标题 10 3 3" xfId="2416"/>
    <cellStyle name="标题 10 3 3 2" xfId="7224"/>
    <cellStyle name="标题 10 3 3 2 2" xfId="7229"/>
    <cellStyle name="标题 10 3 3 2 3" xfId="7406"/>
    <cellStyle name="标题 10 3 3 3" xfId="9393"/>
    <cellStyle name="标题 10 3 3 4" xfId="11415"/>
    <cellStyle name="标题 10 3 4" xfId="7232"/>
    <cellStyle name="标题 10 3 4 2" xfId="7237"/>
    <cellStyle name="标题 10 3 4 3" xfId="9400"/>
    <cellStyle name="标题 10 3 5" xfId="3636"/>
    <cellStyle name="标题 10 3 6" xfId="15281"/>
    <cellStyle name="标题 10 4" xfId="6831"/>
    <cellStyle name="标题 10 4 2" xfId="13340"/>
    <cellStyle name="标题 10 4 2 2" xfId="2590"/>
    <cellStyle name="标题 10 4 2 3" xfId="9423"/>
    <cellStyle name="标题 10 4 3" xfId="13345"/>
    <cellStyle name="标题 10 4 4" xfId="13349"/>
    <cellStyle name="标题 10 5" xfId="15282"/>
    <cellStyle name="标题 10 5 2" xfId="13355"/>
    <cellStyle name="标题 10 5 3" xfId="12515"/>
    <cellStyle name="标题 10 6" xfId="15285"/>
    <cellStyle name="标题 10 7" xfId="15286"/>
    <cellStyle name="标题 11" xfId="4276"/>
    <cellStyle name="标题 11 2" xfId="4279"/>
    <cellStyle name="标题 11 2 2" xfId="15288"/>
    <cellStyle name="标题 11 2 2 2" xfId="15290"/>
    <cellStyle name="标题 11 2 2 2 2" xfId="14372"/>
    <cellStyle name="标题 11 2 2 2 3" xfId="6691"/>
    <cellStyle name="标题 11 2 2 3" xfId="24"/>
    <cellStyle name="标题 11 2 2 4" xfId="1194"/>
    <cellStyle name="标题 11 2 3" xfId="9888"/>
    <cellStyle name="标题 11 2 3 2" xfId="15292"/>
    <cellStyle name="标题 11 2 3 2 2" xfId="14832"/>
    <cellStyle name="标题 11 2 3 2 3" xfId="2349"/>
    <cellStyle name="标题 11 2 3 3" xfId="1292"/>
    <cellStyle name="标题 11 2 3 4" xfId="1423"/>
    <cellStyle name="标题 11 2 4" xfId="8951"/>
    <cellStyle name="标题 11 2 4 2" xfId="8953"/>
    <cellStyle name="标题 11 2 4 3" xfId="1553"/>
    <cellStyle name="标题 11 2 5" xfId="8963"/>
    <cellStyle name="标题 11 2 6" xfId="8968"/>
    <cellStyle name="标题 11 3" xfId="15294"/>
    <cellStyle name="标题 11 3 2" xfId="13374"/>
    <cellStyle name="标题 11 3 2 2" xfId="12849"/>
    <cellStyle name="标题 11 3 2 3" xfId="12665"/>
    <cellStyle name="标题 11 3 3" xfId="15297"/>
    <cellStyle name="标题 11 3 4" xfId="8979"/>
    <cellStyle name="标题 11 4" xfId="15299"/>
    <cellStyle name="标题 11 4 2" xfId="15301"/>
    <cellStyle name="标题 11 4 3" xfId="15304"/>
    <cellStyle name="标题 11 5" xfId="15307"/>
    <cellStyle name="标题 11 6" xfId="15311"/>
    <cellStyle name="标题 12" xfId="10265"/>
    <cellStyle name="标题 12 2" xfId="10267"/>
    <cellStyle name="标题 12 2 2" xfId="10270"/>
    <cellStyle name="标题 12 2 2 2" xfId="15302"/>
    <cellStyle name="标题 12 2 2 2 2" xfId="15312"/>
    <cellStyle name="标题 12 2 2 2 3" xfId="5282"/>
    <cellStyle name="标题 12 2 2 3" xfId="7524"/>
    <cellStyle name="标题 12 2 2 4" xfId="9017"/>
    <cellStyle name="标题 12 2 3" xfId="12524"/>
    <cellStyle name="标题 12 2 3 2" xfId="12527"/>
    <cellStyle name="标题 12 2 3 2 2" xfId="15313"/>
    <cellStyle name="标题 12 2 3 2 3" xfId="2609"/>
    <cellStyle name="标题 12 2 3 3" xfId="61"/>
    <cellStyle name="标题 12 2 3 4" xfId="7004"/>
    <cellStyle name="标题 12 2 4" xfId="12388"/>
    <cellStyle name="标题 12 2 4 2" xfId="15314"/>
    <cellStyle name="标题 12 2 4 3" xfId="9059"/>
    <cellStyle name="标题 12 2 5" xfId="12392"/>
    <cellStyle name="标题 12 2 6" xfId="15316"/>
    <cellStyle name="标题 12 3" xfId="15318"/>
    <cellStyle name="标题 12 3 2" xfId="12543"/>
    <cellStyle name="标题 12 3 2 2" xfId="15320"/>
    <cellStyle name="标题 12 3 2 3" xfId="12714"/>
    <cellStyle name="标题 12 3 3" xfId="12533"/>
    <cellStyle name="标题 12 3 4" xfId="12541"/>
    <cellStyle name="标题 12 4" xfId="15322"/>
    <cellStyle name="标题 12 4 2" xfId="15323"/>
    <cellStyle name="标题 12 4 3" xfId="15319"/>
    <cellStyle name="标题 12 5" xfId="15326"/>
    <cellStyle name="标题 12 6" xfId="15328"/>
    <cellStyle name="标题 13" xfId="10273"/>
    <cellStyle name="标题 13 2" xfId="8624"/>
    <cellStyle name="标题 13 2 2" xfId="15330"/>
    <cellStyle name="标题 13 2 2 2" xfId="15331"/>
    <cellStyle name="标题 13 2 2 3" xfId="12738"/>
    <cellStyle name="标题 13 2 3" xfId="15333"/>
    <cellStyle name="标题 13 2 4" xfId="12403"/>
    <cellStyle name="标题 13 3" xfId="15336"/>
    <cellStyle name="标题 13 3 2" xfId="12581"/>
    <cellStyle name="标题 13 3 2 2" xfId="15339"/>
    <cellStyle name="标题 13 3 2 3" xfId="4510"/>
    <cellStyle name="标题 13 3 3" xfId="12583"/>
    <cellStyle name="标题 13 3 4" xfId="12721"/>
    <cellStyle name="标题 13 4" xfId="15340"/>
    <cellStyle name="标题 13 4 2" xfId="6240"/>
    <cellStyle name="标题 13 4 3" xfId="6263"/>
    <cellStyle name="标题 13 5" xfId="15343"/>
    <cellStyle name="标题 13 6" xfId="15347"/>
    <cellStyle name="标题 14" xfId="15350"/>
    <cellStyle name="标题 14 2" xfId="15352"/>
    <cellStyle name="标题 14 2 2" xfId="15353"/>
    <cellStyle name="标题 14 2 2 2" xfId="15354"/>
    <cellStyle name="标题 14 2 2 3" xfId="15355"/>
    <cellStyle name="标题 14 2 3" xfId="15356"/>
    <cellStyle name="标题 14 2 4" xfId="12422"/>
    <cellStyle name="标题 14 3" xfId="15357"/>
    <cellStyle name="标题 14 3 2" xfId="15358"/>
    <cellStyle name="标题 14 3 3" xfId="15359"/>
    <cellStyle name="标题 14 4" xfId="15360"/>
    <cellStyle name="标题 14 5" xfId="15362"/>
    <cellStyle name="标题 15" xfId="2768"/>
    <cellStyle name="标题 15 2" xfId="15365"/>
    <cellStyle name="标题 15 2 2" xfId="15366"/>
    <cellStyle name="标题 15 2 3" xfId="15367"/>
    <cellStyle name="标题 15 3" xfId="15369"/>
    <cellStyle name="标题 15 4" xfId="15370"/>
    <cellStyle name="标题 2 10" xfId="15372"/>
    <cellStyle name="标题 2 10 2" xfId="15373"/>
    <cellStyle name="标题 2 10 2 2" xfId="15374"/>
    <cellStyle name="标题 2 10 2 2 2" xfId="14990"/>
    <cellStyle name="标题 2 10 2 2 3" xfId="3360"/>
    <cellStyle name="标题 2 10 2 3" xfId="15375"/>
    <cellStyle name="标题 2 10 2 4" xfId="15376"/>
    <cellStyle name="标题 2 10 3" xfId="8557"/>
    <cellStyle name="标题 2 10 3 2" xfId="8559"/>
    <cellStyle name="标题 2 10 3 2 2" xfId="10397"/>
    <cellStyle name="标题 2 10 3 2 3" xfId="10408"/>
    <cellStyle name="标题 2 10 3 3" xfId="15378"/>
    <cellStyle name="标题 2 10 3 4" xfId="15380"/>
    <cellStyle name="标题 2 10 4" xfId="15381"/>
    <cellStyle name="标题 2 10 4 2" xfId="15382"/>
    <cellStyle name="标题 2 10 4 3" xfId="15385"/>
    <cellStyle name="标题 2 10 5" xfId="15386"/>
    <cellStyle name="标题 2 10 6" xfId="2750"/>
    <cellStyle name="标题 2 11" xfId="15387"/>
    <cellStyle name="标题 2 11 2" xfId="15388"/>
    <cellStyle name="标题 2 11 2 2" xfId="15389"/>
    <cellStyle name="标题 2 11 2 2 2" xfId="15390"/>
    <cellStyle name="标题 2 11 2 2 3" xfId="404"/>
    <cellStyle name="标题 2 11 2 3" xfId="13814"/>
    <cellStyle name="标题 2 11 2 4" xfId="13816"/>
    <cellStyle name="标题 2 11 3" xfId="8562"/>
    <cellStyle name="标题 2 11 3 2" xfId="15393"/>
    <cellStyle name="标题 2 11 3 3" xfId="15395"/>
    <cellStyle name="标题 2 11 4" xfId="15396"/>
    <cellStyle name="标题 2 11 5" xfId="15397"/>
    <cellStyle name="标题 2 12" xfId="15398"/>
    <cellStyle name="标题 2 12 2" xfId="15400"/>
    <cellStyle name="标题 2 12 2 2" xfId="15401"/>
    <cellStyle name="标题 2 12 2 3" xfId="15402"/>
    <cellStyle name="标题 2 12 3" xfId="15403"/>
    <cellStyle name="标题 2 12 4" xfId="15404"/>
    <cellStyle name="标题 2 2" xfId="856"/>
    <cellStyle name="标题 2 2 2" xfId="15405"/>
    <cellStyle name="标题 2 2 2 2" xfId="15406"/>
    <cellStyle name="标题 2 2 2 2 2" xfId="15407"/>
    <cellStyle name="标题 2 2 2 2 2 2" xfId="11288"/>
    <cellStyle name="标题 2 2 2 2 2 2 2" xfId="15408"/>
    <cellStyle name="标题 2 2 2 2 2 2 2 2" xfId="15409"/>
    <cellStyle name="标题 2 2 2 2 2 2 2 3" xfId="15410"/>
    <cellStyle name="标题 2 2 2 2 2 2 3" xfId="15411"/>
    <cellStyle name="标题 2 2 2 2 2 2 4" xfId="15412"/>
    <cellStyle name="标题 2 2 2 2 2 3" xfId="15413"/>
    <cellStyle name="标题 2 2 2 2 2 3 2" xfId="15414"/>
    <cellStyle name="标题 2 2 2 2 2 3 2 2" xfId="11703"/>
    <cellStyle name="标题 2 2 2 2 2 3 2 3" xfId="12629"/>
    <cellStyle name="标题 2 2 2 2 2 3 3" xfId="15415"/>
    <cellStyle name="标题 2 2 2 2 2 3 4" xfId="15416"/>
    <cellStyle name="标题 2 2 2 2 2 4" xfId="15417"/>
    <cellStyle name="标题 2 2 2 2 2 4 2" xfId="13826"/>
    <cellStyle name="标题 2 2 2 2 2 4 3" xfId="15418"/>
    <cellStyle name="标题 2 2 2 2 2 5" xfId="15419"/>
    <cellStyle name="标题 2 2 2 2 2 6" xfId="6097"/>
    <cellStyle name="标题 2 2 2 2 3" xfId="15420"/>
    <cellStyle name="标题 2 2 2 2 3 2" xfId="15421"/>
    <cellStyle name="标题 2 2 2 2 3 2 2" xfId="143"/>
    <cellStyle name="标题 2 2 2 2 3 2 3" xfId="2165"/>
    <cellStyle name="标题 2 2 2 2 3 3" xfId="5330"/>
    <cellStyle name="标题 2 2 2 2 3 4" xfId="15422"/>
    <cellStyle name="标题 2 2 2 2 4" xfId="10820"/>
    <cellStyle name="标题 2 2 2 2 4 2" xfId="9284"/>
    <cellStyle name="标题 2 2 2 2 4 3" xfId="6207"/>
    <cellStyle name="标题 2 2 2 2 5" xfId="5309"/>
    <cellStyle name="标题 2 2 2 2 6" xfId="11292"/>
    <cellStyle name="标题 2 2 2 3" xfId="15423"/>
    <cellStyle name="标题 2 2 2 3 2" xfId="15424"/>
    <cellStyle name="标题 2 2 2 3 2 2" xfId="11302"/>
    <cellStyle name="标题 2 2 2 3 2 2 2" xfId="15425"/>
    <cellStyle name="标题 2 2 2 3 2 2 2 2" xfId="15426"/>
    <cellStyle name="标题 2 2 2 3 2 2 2 3" xfId="15428"/>
    <cellStyle name="标题 2 2 2 3 2 2 3" xfId="15429"/>
    <cellStyle name="标题 2 2 2 3 2 2 4" xfId="15430"/>
    <cellStyle name="标题 2 2 2 3 2 3" xfId="15431"/>
    <cellStyle name="标题 2 2 2 3 2 3 2" xfId="15432"/>
    <cellStyle name="标题 2 2 2 3 2 3 2 2" xfId="13074"/>
    <cellStyle name="标题 2 2 2 3 2 3 2 3" xfId="13077"/>
    <cellStyle name="标题 2 2 2 3 2 3 3" xfId="15433"/>
    <cellStyle name="标题 2 2 2 3 2 3 4" xfId="15434"/>
    <cellStyle name="标题 2 2 2 3 2 4" xfId="15436"/>
    <cellStyle name="标题 2 2 2 3 2 4 2" xfId="13867"/>
    <cellStyle name="标题 2 2 2 3 2 4 3" xfId="15437"/>
    <cellStyle name="标题 2 2 2 3 2 5" xfId="15439"/>
    <cellStyle name="标题 2 2 2 3 2 6" xfId="15440"/>
    <cellStyle name="标题 2 2 2 3 3" xfId="13519"/>
    <cellStyle name="标题 2 2 2 3 3 2" xfId="11701"/>
    <cellStyle name="标题 2 2 2 3 3 2 2" xfId="15441"/>
    <cellStyle name="标题 2 2 2 3 3 2 3" xfId="5190"/>
    <cellStyle name="标题 2 2 2 3 3 3" xfId="5352"/>
    <cellStyle name="标题 2 2 2 3 3 4" xfId="12372"/>
    <cellStyle name="标题 2 2 2 3 4" xfId="10825"/>
    <cellStyle name="标题 2 2 2 3 4 2" xfId="9323"/>
    <cellStyle name="标题 2 2 2 3 4 3" xfId="9328"/>
    <cellStyle name="标题 2 2 2 3 5" xfId="13523"/>
    <cellStyle name="标题 2 2 2 3 6" xfId="13983"/>
    <cellStyle name="标题 2 2 2 4" xfId="15391"/>
    <cellStyle name="标题 2 2 2 4 2" xfId="15442"/>
    <cellStyle name="标题 2 2 2 4 2 2" xfId="7015"/>
    <cellStyle name="标题 2 2 2 4 2 3" xfId="7022"/>
    <cellStyle name="标题 2 2 2 4 3" xfId="13526"/>
    <cellStyle name="标题 2 2 2 4 4" xfId="6567"/>
    <cellStyle name="标题 2 2 2 5" xfId="405"/>
    <cellStyle name="标题 2 2 2 5 2" xfId="15444"/>
    <cellStyle name="标题 2 2 2 5 3" xfId="13530"/>
    <cellStyle name="标题 2 2 2 6" xfId="322"/>
    <cellStyle name="标题 2 2 2 7" xfId="6669"/>
    <cellStyle name="标题 2 2 3" xfId="15445"/>
    <cellStyle name="标题 2 2 3 2" xfId="15446"/>
    <cellStyle name="标题 2 2 3 2 2" xfId="15447"/>
    <cellStyle name="标题 2 2 3 2 3" xfId="15448"/>
    <cellStyle name="标题 2 2 3 3" xfId="15449"/>
    <cellStyle name="标题 2 2 3 4" xfId="15450"/>
    <cellStyle name="标题 2 2 4" xfId="15451"/>
    <cellStyle name="标题 2 2 4 2" xfId="15452"/>
    <cellStyle name="标题 2 2 4 3" xfId="15453"/>
    <cellStyle name="标题 2 2 5" xfId="15454"/>
    <cellStyle name="标题 2 2 6" xfId="15455"/>
    <cellStyle name="标题 2 3" xfId="8413"/>
    <cellStyle name="标题 2 3 2" xfId="8418"/>
    <cellStyle name="标题 2 3 2 2" xfId="8420"/>
    <cellStyle name="标题 2 3 2 2 2" xfId="10413"/>
    <cellStyle name="标题 2 3 2 2 2 2" xfId="10416"/>
    <cellStyle name="标题 2 3 2 2 2 2 2" xfId="15457"/>
    <cellStyle name="标题 2 3 2 2 2 2 3" xfId="15458"/>
    <cellStyle name="标题 2 3 2 2 2 3" xfId="15460"/>
    <cellStyle name="标题 2 3 2 2 2 4" xfId="13095"/>
    <cellStyle name="标题 2 3 2 2 3" xfId="5249"/>
    <cellStyle name="标题 2 3 2 2 3 2" xfId="15461"/>
    <cellStyle name="标题 2 3 2 2 3 2 2" xfId="5142"/>
    <cellStyle name="标题 2 3 2 2 3 2 3" xfId="3006"/>
    <cellStyle name="标题 2 3 2 2 3 3" xfId="5458"/>
    <cellStyle name="标题 2 3 2 2 3 4" xfId="13132"/>
    <cellStyle name="标题 2 3 2 2 4" xfId="10843"/>
    <cellStyle name="标题 2 3 2 2 4 2" xfId="15463"/>
    <cellStyle name="标题 2 3 2 2 4 3" xfId="10718"/>
    <cellStyle name="标题 2 3 2 2 5" xfId="15464"/>
    <cellStyle name="标题 2 3 2 2 6" xfId="15465"/>
    <cellStyle name="标题 2 3 2 3" xfId="10422"/>
    <cellStyle name="标题 2 3 2 3 2" xfId="10427"/>
    <cellStyle name="标题 2 3 2 3 2 2" xfId="10433"/>
    <cellStyle name="标题 2 3 2 3 2 3" xfId="15466"/>
    <cellStyle name="标题 2 3 2 3 3" xfId="13106"/>
    <cellStyle name="标题 2 3 2 3 4" xfId="13551"/>
    <cellStyle name="标题 2 3 2 4" xfId="10436"/>
    <cellStyle name="标题 2 3 2 4 2" xfId="10440"/>
    <cellStyle name="标题 2 3 2 4 3" xfId="13113"/>
    <cellStyle name="标题 2 3 2 5" xfId="10445"/>
    <cellStyle name="标题 2 3 2 6" xfId="2926"/>
    <cellStyle name="标题 2 3 3" xfId="10451"/>
    <cellStyle name="标题 2 3 3 2" xfId="10453"/>
    <cellStyle name="标题 2 3 3 2 2" xfId="10456"/>
    <cellStyle name="标题 2 3 3 2 3" xfId="15467"/>
    <cellStyle name="标题 2 3 3 3" xfId="15469"/>
    <cellStyle name="标题 2 3 3 4" xfId="15471"/>
    <cellStyle name="标题 2 3 4" xfId="10458"/>
    <cellStyle name="标题 2 3 4 2" xfId="10460"/>
    <cellStyle name="标题 2 3 4 3" xfId="15474"/>
    <cellStyle name="标题 2 3 5" xfId="15475"/>
    <cellStyle name="标题 2 3 6" xfId="15476"/>
    <cellStyle name="标题 2 4" xfId="8427"/>
    <cellStyle name="标题 2 4 2" xfId="8433"/>
    <cellStyle name="标题 2 4 2 2" xfId="9845"/>
    <cellStyle name="标题 2 4 2 2 2" xfId="5465"/>
    <cellStyle name="标题 2 4 2 2 2 2" xfId="5472"/>
    <cellStyle name="标题 2 4 2 2 2 3" xfId="15478"/>
    <cellStyle name="标题 2 4 2 2 3" xfId="5485"/>
    <cellStyle name="标题 2 4 2 2 4" xfId="4648"/>
    <cellStyle name="标题 2 4 2 3" xfId="15479"/>
    <cellStyle name="标题 2 4 2 3 2" xfId="1012"/>
    <cellStyle name="标题 2 4 2 3 2 2" xfId="1017"/>
    <cellStyle name="标题 2 4 2 3 2 3" xfId="15480"/>
    <cellStyle name="标题 2 4 2 3 3" xfId="7662"/>
    <cellStyle name="标题 2 4 2 3 4" xfId="3738"/>
    <cellStyle name="标题 2 4 2 4" xfId="15481"/>
    <cellStyle name="标题 2 4 2 4 2" xfId="15482"/>
    <cellStyle name="标题 2 4 2 4 3" xfId="4838"/>
    <cellStyle name="标题 2 4 2 5" xfId="15483"/>
    <cellStyle name="标题 2 4 2 6" xfId="8878"/>
    <cellStyle name="标题 2 4 3" xfId="9512"/>
    <cellStyle name="标题 2 4 3 2" xfId="9849"/>
    <cellStyle name="标题 2 4 3 2 2" xfId="5585"/>
    <cellStyle name="标题 2 4 3 2 3" xfId="5610"/>
    <cellStyle name="标题 2 4 3 3" xfId="15485"/>
    <cellStyle name="标题 2 4 3 4" xfId="15486"/>
    <cellStyle name="标题 2 4 4" xfId="9852"/>
    <cellStyle name="标题 2 4 4 2" xfId="9855"/>
    <cellStyle name="标题 2 4 4 3" xfId="15487"/>
    <cellStyle name="标题 2 4 5" xfId="9857"/>
    <cellStyle name="标题 2 4 6" xfId="9860"/>
    <cellStyle name="标题 2 5" xfId="8795"/>
    <cellStyle name="标题 2 5 2" xfId="8800"/>
    <cellStyle name="标题 2 5 2 2" xfId="8804"/>
    <cellStyle name="标题 2 5 2 2 2" xfId="15488"/>
    <cellStyle name="标题 2 5 2 2 2 2" xfId="15490"/>
    <cellStyle name="标题 2 5 2 2 2 3" xfId="15493"/>
    <cellStyle name="标题 2 5 2 2 3" xfId="15494"/>
    <cellStyle name="标题 2 5 2 2 4" xfId="15495"/>
    <cellStyle name="标题 2 5 2 3" xfId="15496"/>
    <cellStyle name="标题 2 5 2 3 2" xfId="15497"/>
    <cellStyle name="标题 2 5 2 3 2 2" xfId="15499"/>
    <cellStyle name="标题 2 5 2 3 2 3" xfId="15501"/>
    <cellStyle name="标题 2 5 2 3 3" xfId="15502"/>
    <cellStyle name="标题 2 5 2 3 4" xfId="14924"/>
    <cellStyle name="标题 2 5 2 4" xfId="15503"/>
    <cellStyle name="标题 2 5 2 4 2" xfId="15504"/>
    <cellStyle name="标题 2 5 2 4 3" xfId="15505"/>
    <cellStyle name="标题 2 5 2 5" xfId="15506"/>
    <cellStyle name="标题 2 5 2 6" xfId="9435"/>
    <cellStyle name="标题 2 5 3" xfId="15507"/>
    <cellStyle name="标题 2 5 3 2" xfId="15510"/>
    <cellStyle name="标题 2 5 3 2 2" xfId="15512"/>
    <cellStyle name="标题 2 5 3 2 3" xfId="15513"/>
    <cellStyle name="标题 2 5 3 3" xfId="561"/>
    <cellStyle name="标题 2 5 3 4" xfId="15516"/>
    <cellStyle name="标题 2 5 4" xfId="15517"/>
    <cellStyle name="标题 2 5 4 2" xfId="15518"/>
    <cellStyle name="标题 2 5 4 3" xfId="15519"/>
    <cellStyle name="标题 2 5 5" xfId="15520"/>
    <cellStyle name="标题 2 5 6" xfId="15521"/>
    <cellStyle name="标题 2 6" xfId="8832"/>
    <cellStyle name="标题 2 6 2" xfId="8835"/>
    <cellStyle name="标题 2 6 2 2" xfId="14775"/>
    <cellStyle name="标题 2 6 2 2 2" xfId="15523"/>
    <cellStyle name="标题 2 6 2 2 2 2" xfId="15524"/>
    <cellStyle name="标题 2 6 2 2 2 3" xfId="15526"/>
    <cellStyle name="标题 2 6 2 2 3" xfId="15530"/>
    <cellStyle name="标题 2 6 2 2 4" xfId="15531"/>
    <cellStyle name="标题 2 6 2 3" xfId="15533"/>
    <cellStyle name="标题 2 6 2 3 2" xfId="15535"/>
    <cellStyle name="标题 2 6 2 3 2 2" xfId="15536"/>
    <cellStyle name="标题 2 6 2 3 2 3" xfId="15538"/>
    <cellStyle name="标题 2 6 2 3 3" xfId="15540"/>
    <cellStyle name="标题 2 6 2 3 4" xfId="14545"/>
    <cellStyle name="标题 2 6 2 4" xfId="2828"/>
    <cellStyle name="标题 2 6 2 4 2" xfId="15542"/>
    <cellStyle name="标题 2 6 2 4 3" xfId="15543"/>
    <cellStyle name="标题 2 6 2 5" xfId="15546"/>
    <cellStyle name="标题 2 6 2 6" xfId="15548"/>
    <cellStyle name="标题 2 6 3" xfId="4722"/>
    <cellStyle name="标题 2 6 3 2" xfId="6466"/>
    <cellStyle name="标题 2 6 3 2 2" xfId="6468"/>
    <cellStyle name="标题 2 6 3 2 3" xfId="15549"/>
    <cellStyle name="标题 2 6 3 3" xfId="9707"/>
    <cellStyle name="标题 2 6 3 4" xfId="7346"/>
    <cellStyle name="标题 2 6 4" xfId="6471"/>
    <cellStyle name="标题 2 6 4 2" xfId="6475"/>
    <cellStyle name="标题 2 6 4 3" xfId="10508"/>
    <cellStyle name="标题 2 6 5" xfId="15550"/>
    <cellStyle name="标题 2 6 6" xfId="13786"/>
    <cellStyle name="标题 2 7" xfId="15551"/>
    <cellStyle name="标题 2 7 2" xfId="15552"/>
    <cellStyle name="标题 2 7 2 2" xfId="15553"/>
    <cellStyle name="标题 2 7 2 2 2" xfId="15554"/>
    <cellStyle name="标题 2 7 2 2 2 2" xfId="15555"/>
    <cellStyle name="标题 2 7 2 2 2 2 2" xfId="7293"/>
    <cellStyle name="标题 2 7 2 2 2 2 3" xfId="15558"/>
    <cellStyle name="标题 2 7 2 2 2 3" xfId="15560"/>
    <cellStyle name="标题 2 7 2 2 2 4" xfId="15563"/>
    <cellStyle name="标题 2 7 2 2 3" xfId="15565"/>
    <cellStyle name="标题 2 7 2 2 3 2" xfId="11164"/>
    <cellStyle name="标题 2 7 2 2 3 2 2" xfId="7352"/>
    <cellStyle name="标题 2 7 2 2 3 2 3" xfId="15566"/>
    <cellStyle name="标题 2 7 2 2 3 3" xfId="3262"/>
    <cellStyle name="标题 2 7 2 2 3 4" xfId="15567"/>
    <cellStyle name="标题 2 7 2 2 4" xfId="2954"/>
    <cellStyle name="标题 2 7 2 2 4 2" xfId="15570"/>
    <cellStyle name="标题 2 7 2 2 4 3" xfId="15571"/>
    <cellStyle name="标题 2 7 2 2 5" xfId="15573"/>
    <cellStyle name="标题 2 7 2 2 6" xfId="15575"/>
    <cellStyle name="标题 2 7 2 3" xfId="14109"/>
    <cellStyle name="标题 2 7 2 3 2" xfId="14111"/>
    <cellStyle name="标题 2 7 2 3 2 2" xfId="15576"/>
    <cellStyle name="标题 2 7 2 3 2 3" xfId="15578"/>
    <cellStyle name="标题 2 7 2 3 3" xfId="14114"/>
    <cellStyle name="标题 2 7 2 3 4" xfId="15580"/>
    <cellStyle name="标题 2 7 2 4" xfId="14116"/>
    <cellStyle name="标题 2 7 2 4 2" xfId="15581"/>
    <cellStyle name="标题 2 7 2 4 3" xfId="15582"/>
    <cellStyle name="标题 2 7 2 5" xfId="14119"/>
    <cellStyle name="标题 2 7 2 6" xfId="12419"/>
    <cellStyle name="标题 2 7 3" xfId="6485"/>
    <cellStyle name="标题 2 7 3 2" xfId="6489"/>
    <cellStyle name="标题 2 7 3 2 2" xfId="15583"/>
    <cellStyle name="标题 2 7 3 2 2 2" xfId="15167"/>
    <cellStyle name="标题 2 7 3 2 2 3" xfId="11990"/>
    <cellStyle name="标题 2 7 3 2 3" xfId="15584"/>
    <cellStyle name="标题 2 7 3 2 4" xfId="383"/>
    <cellStyle name="标题 2 7 3 3" xfId="9710"/>
    <cellStyle name="标题 2 7 3 3 2" xfId="15585"/>
    <cellStyle name="标题 2 7 3 3 2 2" xfId="15586"/>
    <cellStyle name="标题 2 7 3 3 2 3" xfId="12012"/>
    <cellStyle name="标题 2 7 3 3 3" xfId="15587"/>
    <cellStyle name="标题 2 7 3 3 4" xfId="15589"/>
    <cellStyle name="标题 2 7 3 4" xfId="14122"/>
    <cellStyle name="标题 2 7 3 4 2" xfId="15590"/>
    <cellStyle name="标题 2 7 3 4 3" xfId="15592"/>
    <cellStyle name="标题 2 7 3 5" xfId="14868"/>
    <cellStyle name="标题 2 7 3 6" xfId="12432"/>
    <cellStyle name="标题 2 7 4" xfId="15593"/>
    <cellStyle name="标题 2 7 4 2" xfId="10556"/>
    <cellStyle name="标题 2 7 4 2 2" xfId="10558"/>
    <cellStyle name="标题 2 7 4 2 3" xfId="15594"/>
    <cellStyle name="标题 2 7 4 3" xfId="10563"/>
    <cellStyle name="标题 2 7 4 4" xfId="15595"/>
    <cellStyle name="标题 2 7 5" xfId="15596"/>
    <cellStyle name="标题 2 7 5 2" xfId="10571"/>
    <cellStyle name="标题 2 7 5 3" xfId="17"/>
    <cellStyle name="标题 2 7 6" xfId="15597"/>
    <cellStyle name="标题 2 7 7" xfId="15598"/>
    <cellStyle name="标题 2 8" xfId="3884"/>
    <cellStyle name="标题 2 8 2" xfId="3888"/>
    <cellStyle name="标题 2 8 2 2" xfId="303"/>
    <cellStyle name="标题 2 8 2 2 2" xfId="3441"/>
    <cellStyle name="标题 2 8 2 2 2 2" xfId="15363"/>
    <cellStyle name="标题 2 8 2 2 2 3" xfId="15600"/>
    <cellStyle name="标题 2 8 2 2 3" xfId="15603"/>
    <cellStyle name="标题 2 8 2 2 4" xfId="15605"/>
    <cellStyle name="标题 2 8 2 3" xfId="14138"/>
    <cellStyle name="标题 2 8 2 3 2" xfId="15606"/>
    <cellStyle name="标题 2 8 2 3 2 2" xfId="15607"/>
    <cellStyle name="标题 2 8 2 3 2 3" xfId="15610"/>
    <cellStyle name="标题 2 8 2 3 3" xfId="15612"/>
    <cellStyle name="标题 2 8 2 3 4" xfId="15614"/>
    <cellStyle name="标题 2 8 2 4" xfId="14140"/>
    <cellStyle name="标题 2 8 2 4 2" xfId="15616"/>
    <cellStyle name="标题 2 8 2 4 3" xfId="15617"/>
    <cellStyle name="标题 2 8 2 5" xfId="15619"/>
    <cellStyle name="标题 2 8 2 6" xfId="15621"/>
    <cellStyle name="标题 2 8 3" xfId="3899"/>
    <cellStyle name="标题 2 8 3 2" xfId="3474"/>
    <cellStyle name="标题 2 8 3 2 2" xfId="15622"/>
    <cellStyle name="标题 2 8 3 2 3" xfId="15623"/>
    <cellStyle name="标题 2 8 3 3" xfId="15624"/>
    <cellStyle name="标题 2 8 3 4" xfId="15625"/>
    <cellStyle name="标题 2 8 4" xfId="3906"/>
    <cellStyle name="标题 2 8 4 2" xfId="15627"/>
    <cellStyle name="标题 2 8 4 3" xfId="15628"/>
    <cellStyle name="标题 2 8 5" xfId="15629"/>
    <cellStyle name="标题 2 8 6" xfId="15631"/>
    <cellStyle name="标题 2 9" xfId="3908"/>
    <cellStyle name="标题 2 9 2" xfId="2549"/>
    <cellStyle name="标题 2 9 2 2" xfId="2567"/>
    <cellStyle name="标题 2 9 2 2 2" xfId="2583"/>
    <cellStyle name="标题 2 9 2 2 2 2" xfId="2604"/>
    <cellStyle name="标题 2 9 2 2 2 3" xfId="1201"/>
    <cellStyle name="标题 2 9 2 2 3" xfId="2623"/>
    <cellStyle name="标题 2 9 2 2 4" xfId="2646"/>
    <cellStyle name="标题 2 9 2 3" xfId="15632"/>
    <cellStyle name="标题 2 9 2 3 2" xfId="2709"/>
    <cellStyle name="标题 2 9 2 3 2 2" xfId="2714"/>
    <cellStyle name="标题 2 9 2 3 2 3" xfId="15633"/>
    <cellStyle name="标题 2 9 2 3 3" xfId="8936"/>
    <cellStyle name="标题 2 9 2 3 4" xfId="6062"/>
    <cellStyle name="标题 2 9 2 4" xfId="15635"/>
    <cellStyle name="标题 2 9 2 4 2" xfId="15637"/>
    <cellStyle name="标题 2 9 2 4 3" xfId="904"/>
    <cellStyle name="标题 2 9 2 5" xfId="15638"/>
    <cellStyle name="标题 2 9 2 6" xfId="15639"/>
    <cellStyle name="标题 2 9 3" xfId="3045"/>
    <cellStyle name="标题 2 9 3 2" xfId="3053"/>
    <cellStyle name="标题 2 9 3 2 2" xfId="3060"/>
    <cellStyle name="标题 2 9 3 2 3" xfId="6765"/>
    <cellStyle name="标题 2 9 3 3" xfId="15640"/>
    <cellStyle name="标题 2 9 3 4" xfId="15642"/>
    <cellStyle name="标题 2 9 4" xfId="3067"/>
    <cellStyle name="标题 2 9 4 2" xfId="3073"/>
    <cellStyle name="标题 2 9 4 3" xfId="8617"/>
    <cellStyle name="标题 2 9 5" xfId="3104"/>
    <cellStyle name="标题 2 9 6" xfId="1168"/>
    <cellStyle name="标题 3 10" xfId="7535"/>
    <cellStyle name="标题 3 10 2" xfId="7540"/>
    <cellStyle name="标题 3 10 2 2" xfId="7543"/>
    <cellStyle name="标题 3 10 2 2 2" xfId="15644"/>
    <cellStyle name="标题 3 10 2 2 3" xfId="9255"/>
    <cellStyle name="标题 3 10 2 3" xfId="15645"/>
    <cellStyle name="标题 3 10 2 4" xfId="15646"/>
    <cellStyle name="标题 3 10 3" xfId="15648"/>
    <cellStyle name="标题 3 10 3 2" xfId="15649"/>
    <cellStyle name="标题 3 10 3 2 2" xfId="15651"/>
    <cellStyle name="标题 3 10 3 2 3" xfId="15656"/>
    <cellStyle name="标题 3 10 3 3" xfId="15657"/>
    <cellStyle name="标题 3 10 3 4" xfId="15658"/>
    <cellStyle name="标题 3 10 4" xfId="8851"/>
    <cellStyle name="标题 3 10 4 2" xfId="15659"/>
    <cellStyle name="标题 3 10 4 3" xfId="15660"/>
    <cellStyle name="标题 3 10 5" xfId="15661"/>
    <cellStyle name="标题 3 10 6" xfId="15662"/>
    <cellStyle name="标题 3 11" xfId="7546"/>
    <cellStyle name="标题 3 11 2" xfId="7549"/>
    <cellStyle name="标题 3 11 2 2" xfId="7551"/>
    <cellStyle name="标题 3 11 2 2 2" xfId="15664"/>
    <cellStyle name="标题 3 11 2 2 3" xfId="9269"/>
    <cellStyle name="标题 3 11 2 3" xfId="15665"/>
    <cellStyle name="标题 3 11 2 4" xfId="15666"/>
    <cellStyle name="标题 3 11 3" xfId="11590"/>
    <cellStyle name="标题 3 11 3 2" xfId="15667"/>
    <cellStyle name="标题 3 11 3 3" xfId="15668"/>
    <cellStyle name="标题 3 11 4" xfId="11592"/>
    <cellStyle name="标题 3 11 5" xfId="15670"/>
    <cellStyle name="标题 3 12" xfId="7554"/>
    <cellStyle name="标题 3 12 2" xfId="3641"/>
    <cellStyle name="标题 3 12 2 2" xfId="3644"/>
    <cellStyle name="标题 3 12 2 3" xfId="15671"/>
    <cellStyle name="标题 3 12 3" xfId="15672"/>
    <cellStyle name="标题 3 12 4" xfId="15673"/>
    <cellStyle name="标题 3 2" xfId="15675"/>
    <cellStyle name="标题 3 2 2" xfId="15676"/>
    <cellStyle name="标题 3 2 2 2" xfId="15677"/>
    <cellStyle name="标题 3 2 2 2 2" xfId="13772"/>
    <cellStyle name="标题 3 2 2 2 2 2" xfId="15293"/>
    <cellStyle name="标题 3 2 2 2 2 2 2" xfId="13372"/>
    <cellStyle name="标题 3 2 2 2 2 2 2 2" xfId="12846"/>
    <cellStyle name="标题 3 2 2 2 2 2 2 3" xfId="12662"/>
    <cellStyle name="标题 3 2 2 2 2 2 3" xfId="15295"/>
    <cellStyle name="标题 3 2 2 2 2 2 4" xfId="8976"/>
    <cellStyle name="标题 3 2 2 2 2 3" xfId="15298"/>
    <cellStyle name="标题 3 2 2 2 2 3 2" xfId="15300"/>
    <cellStyle name="标题 3 2 2 2 2 3 2 2" xfId="3110"/>
    <cellStyle name="标题 3 2 2 2 2 3 2 3" xfId="15678"/>
    <cellStyle name="标题 3 2 2 2 2 3 3" xfId="15303"/>
    <cellStyle name="标题 3 2 2 2 2 3 4" xfId="7525"/>
    <cellStyle name="标题 3 2 2 2 2 4" xfId="15306"/>
    <cellStyle name="标题 3 2 2 2 2 4 2" xfId="15679"/>
    <cellStyle name="标题 3 2 2 2 2 4 3" xfId="12528"/>
    <cellStyle name="标题 3 2 2 2 2 5" xfId="15309"/>
    <cellStyle name="标题 3 2 2 2 2 6" xfId="15680"/>
    <cellStyle name="标题 3 2 2 2 3" xfId="15681"/>
    <cellStyle name="标题 3 2 2 2 3 2" xfId="15317"/>
    <cellStyle name="标题 3 2 2 2 3 2 2" xfId="12545"/>
    <cellStyle name="标题 3 2 2 2 3 2 3" xfId="12536"/>
    <cellStyle name="标题 3 2 2 2 3 3" xfId="15321"/>
    <cellStyle name="标题 3 2 2 2 3 4" xfId="15325"/>
    <cellStyle name="标题 3 2 2 2 4" xfId="15683"/>
    <cellStyle name="标题 3 2 2 2 4 2" xfId="15335"/>
    <cellStyle name="标题 3 2 2 2 4 3" xfId="15342"/>
    <cellStyle name="标题 3 2 2 2 5" xfId="15684"/>
    <cellStyle name="标题 3 2 2 2 6" xfId="15685"/>
    <cellStyle name="标题 3 2 2 3" xfId="15686"/>
    <cellStyle name="标题 3 2 2 3 2" xfId="15687"/>
    <cellStyle name="标题 3 2 2 3 2 2" xfId="15689"/>
    <cellStyle name="标题 3 2 2 3 2 2 2" xfId="5537"/>
    <cellStyle name="标题 3 2 2 3 2 2 2 2" xfId="5553"/>
    <cellStyle name="标题 3 2 2 3 2 2 2 3" xfId="4118"/>
    <cellStyle name="标题 3 2 2 3 2 2 3" xfId="5636"/>
    <cellStyle name="标题 3 2 2 3 2 2 4" xfId="5728"/>
    <cellStyle name="标题 3 2 2 3 2 3" xfId="15691"/>
    <cellStyle name="标题 3 2 2 3 2 3 2" xfId="15693"/>
    <cellStyle name="标题 3 2 2 3 2 3 2 2" xfId="15694"/>
    <cellStyle name="标题 3 2 2 3 2 3 2 3" xfId="15696"/>
    <cellStyle name="标题 3 2 2 3 2 3 3" xfId="15332"/>
    <cellStyle name="标题 3 2 2 3 2 3 4" xfId="12739"/>
    <cellStyle name="标题 3 2 2 3 2 4" xfId="15698"/>
    <cellStyle name="标题 3 2 2 3 2 4 2" xfId="15699"/>
    <cellStyle name="标题 3 2 2 3 2 4 3" xfId="15700"/>
    <cellStyle name="标题 3 2 2 3 2 5" xfId="15702"/>
    <cellStyle name="标题 3 2 2 3 2 6" xfId="15703"/>
    <cellStyle name="标题 3 2 2 3 3" xfId="13582"/>
    <cellStyle name="标题 3 2 2 3 3 2" xfId="12343"/>
    <cellStyle name="标题 3 2 2 3 3 2 2" xfId="15704"/>
    <cellStyle name="标题 3 2 2 3 3 2 3" xfId="12579"/>
    <cellStyle name="标题 3 2 2 3 3 3" xfId="12348"/>
    <cellStyle name="标题 3 2 2 3 3 4" xfId="15707"/>
    <cellStyle name="标题 3 2 2 3 4" xfId="13586"/>
    <cellStyle name="标题 3 2 2 3 4 2" xfId="12351"/>
    <cellStyle name="标题 3 2 2 3 4 3" xfId="12357"/>
    <cellStyle name="标题 3 2 2 3 5" xfId="13590"/>
    <cellStyle name="标题 3 2 2 3 6" xfId="14057"/>
    <cellStyle name="标题 3 2 2 4" xfId="15708"/>
    <cellStyle name="标题 3 2 2 4 2" xfId="15709"/>
    <cellStyle name="标题 3 2 2 4 2 2" xfId="15711"/>
    <cellStyle name="标题 3 2 2 4 2 3" xfId="15712"/>
    <cellStyle name="标题 3 2 2 4 3" xfId="13593"/>
    <cellStyle name="标题 3 2 2 4 4" xfId="13598"/>
    <cellStyle name="标题 3 2 2 5" xfId="3499"/>
    <cellStyle name="标题 3 2 2 5 2" xfId="13875"/>
    <cellStyle name="标题 3 2 2 5 3" xfId="13603"/>
    <cellStyle name="标题 3 2 2 6" xfId="13890"/>
    <cellStyle name="标题 3 2 2 7" xfId="13893"/>
    <cellStyle name="标题 3 2 3" xfId="13360"/>
    <cellStyle name="标题 3 2 3 2" xfId="15713"/>
    <cellStyle name="标题 3 2 3 2 2" xfId="13807"/>
    <cellStyle name="标题 3 2 3 2 3" xfId="15714"/>
    <cellStyle name="标题 3 2 3 3" xfId="13302"/>
    <cellStyle name="标题 3 2 3 4" xfId="13304"/>
    <cellStyle name="标题 3 2 4" xfId="13362"/>
    <cellStyle name="标题 3 2 4 2" xfId="15716"/>
    <cellStyle name="标题 3 2 4 3" xfId="15718"/>
    <cellStyle name="标题 3 2 5" xfId="15719"/>
    <cellStyle name="标题 3 2 6" xfId="15720"/>
    <cellStyle name="标题 3 3" xfId="8437"/>
    <cellStyle name="标题 3 3 2" xfId="8440"/>
    <cellStyle name="标题 3 3 2 2" xfId="12638"/>
    <cellStyle name="标题 3 3 2 2 2" xfId="12640"/>
    <cellStyle name="标题 3 3 2 2 2 2" xfId="871"/>
    <cellStyle name="标题 3 3 2 2 2 2 2" xfId="883"/>
    <cellStyle name="标题 3 3 2 2 2 2 3" xfId="1028"/>
    <cellStyle name="标题 3 3 2 2 2 3" xfId="1097"/>
    <cellStyle name="标题 3 3 2 2 2 4" xfId="1275"/>
    <cellStyle name="标题 3 3 2 2 3" xfId="12645"/>
    <cellStyle name="标题 3 3 2 2 3 2" xfId="12647"/>
    <cellStyle name="标题 3 3 2 2 3 2 2" xfId="12650"/>
    <cellStyle name="标题 3 3 2 2 3 2 3" xfId="12654"/>
    <cellStyle name="标题 3 3 2 2 3 3" xfId="12660"/>
    <cellStyle name="标题 3 3 2 2 3 4" xfId="12672"/>
    <cellStyle name="标题 3 3 2 2 4" xfId="12501"/>
    <cellStyle name="标题 3 3 2 2 4 2" xfId="12677"/>
    <cellStyle name="标题 3 3 2 2 4 3" xfId="12684"/>
    <cellStyle name="标题 3 3 2 2 5" xfId="12504"/>
    <cellStyle name="标题 3 3 2 2 6" xfId="10065"/>
    <cellStyle name="标题 3 3 2 3" xfId="12689"/>
    <cellStyle name="标题 3 3 2 3 2" xfId="12692"/>
    <cellStyle name="标题 3 3 2 3 2 2" xfId="8973"/>
    <cellStyle name="标题 3 3 2 3 2 3" xfId="7518"/>
    <cellStyle name="标题 3 3 2 3 3" xfId="12704"/>
    <cellStyle name="标题 3 3 2 3 4" xfId="12717"/>
    <cellStyle name="标题 3 3 2 4" xfId="608"/>
    <cellStyle name="标题 3 3 2 4 2" xfId="12730"/>
    <cellStyle name="标题 3 3 2 4 3" xfId="7445"/>
    <cellStyle name="标题 3 3 2 5" xfId="14326"/>
    <cellStyle name="标题 3 3 2 6" xfId="14334"/>
    <cellStyle name="标题 3 3 3" xfId="15721"/>
    <cellStyle name="标题 3 3 3 2" xfId="13090"/>
    <cellStyle name="标题 3 3 3 2 2" xfId="13092"/>
    <cellStyle name="标题 3 3 3 2 3" xfId="13129"/>
    <cellStyle name="标题 3 3 3 3" xfId="13152"/>
    <cellStyle name="标题 3 3 3 4" xfId="13219"/>
    <cellStyle name="标题 3 3 4" xfId="15722"/>
    <cellStyle name="标题 3 3 4 2" xfId="13514"/>
    <cellStyle name="标题 3 3 4 3" xfId="13576"/>
    <cellStyle name="标题 3 3 5" xfId="15723"/>
    <cellStyle name="标题 3 3 6" xfId="15724"/>
    <cellStyle name="标题 3 4" xfId="15725"/>
    <cellStyle name="标题 3 4 2" xfId="8201"/>
    <cellStyle name="标题 3 4 2 2" xfId="8207"/>
    <cellStyle name="标题 3 4 2 2 2" xfId="8212"/>
    <cellStyle name="标题 3 4 2 2 2 2" xfId="15727"/>
    <cellStyle name="标题 3 4 2 2 2 3" xfId="15729"/>
    <cellStyle name="标题 3 4 2 2 3" xfId="8225"/>
    <cellStyle name="标题 3 4 2 2 4" xfId="15730"/>
    <cellStyle name="标题 3 4 2 3" xfId="8240"/>
    <cellStyle name="标题 3 4 2 3 2" xfId="8247"/>
    <cellStyle name="标题 3 4 2 3 2 2" xfId="8253"/>
    <cellStyle name="标题 3 4 2 3 2 3" xfId="15732"/>
    <cellStyle name="标题 3 4 2 3 3" xfId="15734"/>
    <cellStyle name="标题 3 4 2 3 4" xfId="15736"/>
    <cellStyle name="标题 3 4 2 4" xfId="8254"/>
    <cellStyle name="标题 3 4 2 4 2" xfId="15737"/>
    <cellStyle name="标题 3 4 2 4 3" xfId="15739"/>
    <cellStyle name="标题 3 4 2 5" xfId="14787"/>
    <cellStyle name="标题 3 4 2 6" xfId="14803"/>
    <cellStyle name="标题 3 4 3" xfId="8486"/>
    <cellStyle name="标题 3 4 3 2" xfId="344"/>
    <cellStyle name="标题 3 4 3 2 2" xfId="8491"/>
    <cellStyle name="标题 3 4 3 2 3" xfId="12105"/>
    <cellStyle name="标题 3 4 3 3" xfId="482"/>
    <cellStyle name="标题 3 4 3 4" xfId="12107"/>
    <cellStyle name="标题 3 4 4" xfId="8494"/>
    <cellStyle name="标题 3 4 4 2" xfId="8498"/>
    <cellStyle name="标题 3 4 4 3" xfId="12111"/>
    <cellStyle name="标题 3 4 5" xfId="8504"/>
    <cellStyle name="标题 3 4 6" xfId="8513"/>
    <cellStyle name="标题 3 5" xfId="15740"/>
    <cellStyle name="标题 3 5 2" xfId="15741"/>
    <cellStyle name="标题 3 5 2 2" xfId="15742"/>
    <cellStyle name="标题 3 5 2 2 2" xfId="15743"/>
    <cellStyle name="标题 3 5 2 2 2 2" xfId="15746"/>
    <cellStyle name="标题 3 5 2 2 2 3" xfId="15747"/>
    <cellStyle name="标题 3 5 2 2 3" xfId="15749"/>
    <cellStyle name="标题 3 5 2 2 4" xfId="15751"/>
    <cellStyle name="标题 3 5 2 3" xfId="15752"/>
    <cellStyle name="标题 3 5 2 3 2" xfId="15753"/>
    <cellStyle name="标题 3 5 2 3 2 2" xfId="15755"/>
    <cellStyle name="标题 3 5 2 3 2 3" xfId="15756"/>
    <cellStyle name="标题 3 5 2 3 3" xfId="15758"/>
    <cellStyle name="标题 3 5 2 3 4" xfId="15761"/>
    <cellStyle name="标题 3 5 2 4" xfId="15762"/>
    <cellStyle name="标题 3 5 2 4 2" xfId="15763"/>
    <cellStyle name="标题 3 5 2 4 3" xfId="15766"/>
    <cellStyle name="标题 3 5 2 5" xfId="15768"/>
    <cellStyle name="标题 3 5 2 6" xfId="10712"/>
    <cellStyle name="标题 3 5 3" xfId="15769"/>
    <cellStyle name="标题 3 5 3 2" xfId="15771"/>
    <cellStyle name="标题 3 5 3 2 2" xfId="15773"/>
    <cellStyle name="标题 3 5 3 2 3" xfId="15775"/>
    <cellStyle name="标题 3 5 3 3" xfId="15777"/>
    <cellStyle name="标题 3 5 3 4" xfId="15779"/>
    <cellStyle name="标题 3 5 4" xfId="15780"/>
    <cellStyle name="标题 3 5 4 2" xfId="15781"/>
    <cellStyle name="标题 3 5 4 3" xfId="15782"/>
    <cellStyle name="标题 3 5 5" xfId="15783"/>
    <cellStyle name="标题 3 5 6" xfId="15784"/>
    <cellStyle name="标题 3 6" xfId="15785"/>
    <cellStyle name="标题 3 6 2" xfId="15786"/>
    <cellStyle name="标题 3 6 2 2" xfId="14797"/>
    <cellStyle name="标题 3 6 2 2 2" xfId="15787"/>
    <cellStyle name="标题 3 6 2 2 2 2" xfId="15789"/>
    <cellStyle name="标题 3 6 2 2 2 3" xfId="15793"/>
    <cellStyle name="标题 3 6 2 2 3" xfId="15795"/>
    <cellStyle name="标题 3 6 2 2 4" xfId="15796"/>
    <cellStyle name="标题 3 6 2 3" xfId="15797"/>
    <cellStyle name="标题 3 6 2 3 2" xfId="15798"/>
    <cellStyle name="标题 3 6 2 3 2 2" xfId="15799"/>
    <cellStyle name="标题 3 6 2 3 2 3" xfId="4873"/>
    <cellStyle name="标题 3 6 2 3 3" xfId="15800"/>
    <cellStyle name="标题 3 6 2 3 4" xfId="14461"/>
    <cellStyle name="标题 3 6 2 4" xfId="15801"/>
    <cellStyle name="标题 3 6 2 4 2" xfId="15803"/>
    <cellStyle name="标题 3 6 2 4 3" xfId="15805"/>
    <cellStyle name="标题 3 6 2 5" xfId="15806"/>
    <cellStyle name="标题 3 6 2 6" xfId="15807"/>
    <cellStyle name="标题 3 6 3" xfId="4729"/>
    <cellStyle name="标题 3 6 3 2" xfId="6501"/>
    <cellStyle name="标题 3 6 3 2 2" xfId="15808"/>
    <cellStyle name="标题 3 6 3 2 3" xfId="15809"/>
    <cellStyle name="标题 3 6 3 3" xfId="15811"/>
    <cellStyle name="标题 3 6 3 4" xfId="15812"/>
    <cellStyle name="标题 3 6 4" xfId="15813"/>
    <cellStyle name="标题 3 6 4 2" xfId="15817"/>
    <cellStyle name="标题 3 6 4 3" xfId="15820"/>
    <cellStyle name="标题 3 6 5" xfId="15823"/>
    <cellStyle name="标题 3 6 6" xfId="15826"/>
    <cellStyle name="标题 3 7" xfId="15829"/>
    <cellStyle name="标题 3 7 2" xfId="15831"/>
    <cellStyle name="标题 3 7 2 2" xfId="15832"/>
    <cellStyle name="标题 3 7 2 2 2" xfId="15833"/>
    <cellStyle name="标题 3 7 2 2 2 2" xfId="15834"/>
    <cellStyle name="标题 3 7 2 2 2 2 2" xfId="15836"/>
    <cellStyle name="标题 3 7 2 2 2 2 3" xfId="5444"/>
    <cellStyle name="标题 3 7 2 2 2 3" xfId="15838"/>
    <cellStyle name="标题 3 7 2 2 2 4" xfId="15842"/>
    <cellStyle name="标题 3 7 2 2 3" xfId="15845"/>
    <cellStyle name="标题 3 7 2 2 3 2" xfId="15847"/>
    <cellStyle name="标题 3 7 2 2 3 2 2" xfId="14657"/>
    <cellStyle name="标题 3 7 2 2 3 2 3" xfId="980"/>
    <cellStyle name="标题 3 7 2 2 3 3" xfId="15854"/>
    <cellStyle name="标题 3 7 2 2 3 4" xfId="15858"/>
    <cellStyle name="标题 3 7 2 2 4" xfId="15861"/>
    <cellStyle name="标题 3 7 2 2 4 2" xfId="15865"/>
    <cellStyle name="标题 3 7 2 2 4 3" xfId="15867"/>
    <cellStyle name="标题 3 7 2 2 5" xfId="15869"/>
    <cellStyle name="标题 3 7 2 2 6" xfId="15872"/>
    <cellStyle name="标题 3 7 2 3" xfId="14401"/>
    <cellStyle name="标题 3 7 2 3 2" xfId="14403"/>
    <cellStyle name="标题 3 7 2 3 2 2" xfId="15873"/>
    <cellStyle name="标题 3 7 2 3 2 3" xfId="15875"/>
    <cellStyle name="标题 3 7 2 3 3" xfId="14406"/>
    <cellStyle name="标题 3 7 2 3 4" xfId="15877"/>
    <cellStyle name="标题 3 7 2 4" xfId="11777"/>
    <cellStyle name="标题 3 7 2 4 2" xfId="11781"/>
    <cellStyle name="标题 3 7 2 4 3" xfId="8360"/>
    <cellStyle name="标题 3 7 2 5" xfId="11783"/>
    <cellStyle name="标题 3 7 2 6" xfId="11786"/>
    <cellStyle name="标题 3 7 3" xfId="6506"/>
    <cellStyle name="标题 3 7 3 2" xfId="15879"/>
    <cellStyle name="标题 3 7 3 2 2" xfId="15880"/>
    <cellStyle name="标题 3 7 3 2 2 2" xfId="15561"/>
    <cellStyle name="标题 3 7 3 2 2 3" xfId="12144"/>
    <cellStyle name="标题 3 7 3 2 3" xfId="15882"/>
    <cellStyle name="标题 3 7 3 2 4" xfId="15884"/>
    <cellStyle name="标题 3 7 3 3" xfId="14408"/>
    <cellStyle name="标题 3 7 3 3 2" xfId="15885"/>
    <cellStyle name="标题 3 7 3 3 2 2" xfId="15886"/>
    <cellStyle name="标题 3 7 3 3 2 3" xfId="15888"/>
    <cellStyle name="标题 3 7 3 3 3" xfId="15890"/>
    <cellStyle name="标题 3 7 3 3 4" xfId="15892"/>
    <cellStyle name="标题 3 7 3 4" xfId="11789"/>
    <cellStyle name="标题 3 7 3 4 2" xfId="15893"/>
    <cellStyle name="标题 3 7 3 4 3" xfId="15895"/>
    <cellStyle name="标题 3 7 3 5" xfId="11793"/>
    <cellStyle name="标题 3 7 3 6" xfId="15896"/>
    <cellStyle name="标题 3 7 4" xfId="15897"/>
    <cellStyle name="标题 3 7 4 2" xfId="15900"/>
    <cellStyle name="标题 3 7 4 2 2" xfId="15903"/>
    <cellStyle name="标题 3 7 4 2 3" xfId="15907"/>
    <cellStyle name="标题 3 7 4 3" xfId="15910"/>
    <cellStyle name="标题 3 7 4 4" xfId="15913"/>
    <cellStyle name="标题 3 7 5" xfId="15916"/>
    <cellStyle name="标题 3 7 5 2" xfId="1174"/>
    <cellStyle name="标题 3 7 5 3" xfId="3189"/>
    <cellStyle name="标题 3 7 6" xfId="10135"/>
    <cellStyle name="标题 3 7 7" xfId="13385"/>
    <cellStyle name="标题 3 8" xfId="3097"/>
    <cellStyle name="标题 3 8 2" xfId="4800"/>
    <cellStyle name="标题 3 8 2 2" xfId="4804"/>
    <cellStyle name="标题 3 8 2 2 2" xfId="15920"/>
    <cellStyle name="标题 3 8 2 2 2 2" xfId="15922"/>
    <cellStyle name="标题 3 8 2 2 2 3" xfId="15923"/>
    <cellStyle name="标题 3 8 2 2 3" xfId="15924"/>
    <cellStyle name="标题 3 8 2 2 4" xfId="9497"/>
    <cellStyle name="标题 3 8 2 3" xfId="15926"/>
    <cellStyle name="标题 3 8 2 3 2" xfId="15927"/>
    <cellStyle name="标题 3 8 2 3 2 2" xfId="15929"/>
    <cellStyle name="标题 3 8 2 3 2 3" xfId="15931"/>
    <cellStyle name="标题 3 8 2 3 3" xfId="15932"/>
    <cellStyle name="标题 3 8 2 3 4" xfId="9529"/>
    <cellStyle name="标题 3 8 2 4" xfId="15933"/>
    <cellStyle name="标题 3 8 2 4 2" xfId="15935"/>
    <cellStyle name="标题 3 8 2 4 3" xfId="15937"/>
    <cellStyle name="标题 3 8 2 5" xfId="15939"/>
    <cellStyle name="标题 3 8 2 6" xfId="15940"/>
    <cellStyle name="标题 3 8 3" xfId="15941"/>
    <cellStyle name="标题 3 8 3 2" xfId="15943"/>
    <cellStyle name="标题 3 8 3 2 2" xfId="15945"/>
    <cellStyle name="标题 3 8 3 2 3" xfId="15946"/>
    <cellStyle name="标题 3 8 3 3" xfId="15948"/>
    <cellStyle name="标题 3 8 3 4" xfId="15950"/>
    <cellStyle name="标题 3 8 4" xfId="15951"/>
    <cellStyle name="标题 3 8 4 2" xfId="15955"/>
    <cellStyle name="标题 3 8 4 3" xfId="15959"/>
    <cellStyle name="标题 3 8 5" xfId="15962"/>
    <cellStyle name="标题 3 8 6" xfId="15967"/>
    <cellStyle name="标题 3 9" xfId="4813"/>
    <cellStyle name="标题 3 9 2" xfId="4820"/>
    <cellStyle name="标题 3 9 2 2" xfId="9138"/>
    <cellStyle name="标题 3 9 2 2 2" xfId="15972"/>
    <cellStyle name="标题 3 9 2 2 2 2" xfId="15974"/>
    <cellStyle name="标题 3 9 2 2 2 3" xfId="15976"/>
    <cellStyle name="标题 3 9 2 2 3" xfId="15977"/>
    <cellStyle name="标题 3 9 2 2 4" xfId="15979"/>
    <cellStyle name="标题 3 9 2 3" xfId="15981"/>
    <cellStyle name="标题 3 9 2 3 2" xfId="15982"/>
    <cellStyle name="标题 3 9 2 3 2 2" xfId="15983"/>
    <cellStyle name="标题 3 9 2 3 2 3" xfId="15984"/>
    <cellStyle name="标题 3 9 2 3 3" xfId="15985"/>
    <cellStyle name="标题 3 9 2 3 4" xfId="15986"/>
    <cellStyle name="标题 3 9 2 4" xfId="15988"/>
    <cellStyle name="标题 3 9 2 4 2" xfId="7358"/>
    <cellStyle name="标题 3 9 2 4 3" xfId="15990"/>
    <cellStyle name="标题 3 9 2 5" xfId="3254"/>
    <cellStyle name="标题 3 9 2 6" xfId="15991"/>
    <cellStyle name="标题 3 9 3" xfId="15992"/>
    <cellStyle name="标题 3 9 3 2" xfId="15993"/>
    <cellStyle name="标题 3 9 3 2 2" xfId="15994"/>
    <cellStyle name="标题 3 9 3 2 3" xfId="15995"/>
    <cellStyle name="标题 3 9 3 3" xfId="15996"/>
    <cellStyle name="标题 3 9 3 4" xfId="15998"/>
    <cellStyle name="标题 3 9 4" xfId="16000"/>
    <cellStyle name="标题 3 9 4 2" xfId="16002"/>
    <cellStyle name="标题 3 9 4 3" xfId="16004"/>
    <cellStyle name="标题 3 9 5" xfId="7689"/>
    <cellStyle name="标题 3 9 6" xfId="9222"/>
    <cellStyle name="标题 4 10" xfId="16005"/>
    <cellStyle name="标题 4 10 2" xfId="16006"/>
    <cellStyle name="标题 4 10 2 2" xfId="16007"/>
    <cellStyle name="标题 4 10 2 2 2" xfId="16008"/>
    <cellStyle name="标题 4 10 2 2 3" xfId="16009"/>
    <cellStyle name="标题 4 10 2 3" xfId="16010"/>
    <cellStyle name="标题 4 10 2 4" xfId="12235"/>
    <cellStyle name="标题 4 10 3" xfId="16011"/>
    <cellStyle name="标题 4 10 3 2" xfId="16012"/>
    <cellStyle name="标题 4 10 3 2 2" xfId="16013"/>
    <cellStyle name="标题 4 10 3 2 3" xfId="16014"/>
    <cellStyle name="标题 4 10 3 3" xfId="14674"/>
    <cellStyle name="标题 4 10 3 4" xfId="14686"/>
    <cellStyle name="标题 4 10 4" xfId="16015"/>
    <cellStyle name="标题 4 10 4 2" xfId="16016"/>
    <cellStyle name="标题 4 10 4 3" xfId="14707"/>
    <cellStyle name="标题 4 10 5" xfId="16017"/>
    <cellStyle name="标题 4 10 6" xfId="16018"/>
    <cellStyle name="标题 4 11" xfId="16019"/>
    <cellStyle name="标题 4 11 2" xfId="16022"/>
    <cellStyle name="标题 4 11 2 2" xfId="1734"/>
    <cellStyle name="标题 4 11 2 2 2" xfId="1747"/>
    <cellStyle name="标题 4 11 2 2 3" xfId="16023"/>
    <cellStyle name="标题 4 11 2 3" xfId="720"/>
    <cellStyle name="标题 4 11 2 4" xfId="4135"/>
    <cellStyle name="标题 4 11 3" xfId="16025"/>
    <cellStyle name="标题 4 11 3 2" xfId="16026"/>
    <cellStyle name="标题 4 11 3 3" xfId="14729"/>
    <cellStyle name="标题 4 11 4" xfId="16028"/>
    <cellStyle name="标题 4 11 5" xfId="16029"/>
    <cellStyle name="标题 4 12" xfId="16030"/>
    <cellStyle name="标题 4 12 2" xfId="16032"/>
    <cellStyle name="标题 4 12 2 2" xfId="16033"/>
    <cellStyle name="标题 4 12 2 3" xfId="16034"/>
    <cellStyle name="标题 4 12 3" xfId="16035"/>
    <cellStyle name="标题 4 12 4" xfId="16037"/>
    <cellStyle name="标题 4 2" xfId="16038"/>
    <cellStyle name="标题 4 2 2" xfId="16039"/>
    <cellStyle name="标题 4 2 2 2" xfId="16040"/>
    <cellStyle name="标题 4 2 2 2 2" xfId="13849"/>
    <cellStyle name="标题 4 2 2 2 2 2" xfId="16041"/>
    <cellStyle name="标题 4 2 2 2 2 2 2" xfId="16042"/>
    <cellStyle name="标题 4 2 2 2 2 2 2 2" xfId="6388"/>
    <cellStyle name="标题 4 2 2 2 2 2 2 3" xfId="374"/>
    <cellStyle name="标题 4 2 2 2 2 2 3" xfId="16044"/>
    <cellStyle name="标题 4 2 2 2 2 2 4" xfId="2266"/>
    <cellStyle name="标题 4 2 2 2 2 3" xfId="16045"/>
    <cellStyle name="标题 4 2 2 2 2 3 2" xfId="16046"/>
    <cellStyle name="标题 4 2 2 2 2 3 2 2" xfId="6499"/>
    <cellStyle name="标题 4 2 2 2 2 3 2 3" xfId="16047"/>
    <cellStyle name="标题 4 2 2 2 2 3 3" xfId="16049"/>
    <cellStyle name="标题 4 2 2 2 2 3 4" xfId="16051"/>
    <cellStyle name="标题 4 2 2 2 2 4" xfId="16053"/>
    <cellStyle name="标题 4 2 2 2 2 4 2" xfId="16055"/>
    <cellStyle name="标题 4 2 2 2 2 4 3" xfId="16058"/>
    <cellStyle name="标题 4 2 2 2 2 5" xfId="16060"/>
    <cellStyle name="标题 4 2 2 2 2 6" xfId="16063"/>
    <cellStyle name="标题 4 2 2 2 3" xfId="16064"/>
    <cellStyle name="标题 4 2 2 2 3 2" xfId="16065"/>
    <cellStyle name="标题 4 2 2 2 3 2 2" xfId="16066"/>
    <cellStyle name="标题 4 2 2 2 3 2 3" xfId="12840"/>
    <cellStyle name="标题 4 2 2 2 3 3" xfId="16067"/>
    <cellStyle name="标题 4 2 2 2 3 4" xfId="16069"/>
    <cellStyle name="标题 4 2 2 2 4" xfId="16070"/>
    <cellStyle name="标题 4 2 2 2 4 2" xfId="16071"/>
    <cellStyle name="标题 4 2 2 2 4 3" xfId="16073"/>
    <cellStyle name="标题 4 2 2 2 5" xfId="16075"/>
    <cellStyle name="标题 4 2 2 2 6" xfId="16076"/>
    <cellStyle name="标题 4 2 2 3" xfId="16077"/>
    <cellStyle name="标题 4 2 2 3 2" xfId="16078"/>
    <cellStyle name="标题 4 2 2 3 2 2" xfId="16081"/>
    <cellStyle name="标题 4 2 2 3 2 2 2" xfId="16082"/>
    <cellStyle name="标题 4 2 2 3 2 2 2 2" xfId="16083"/>
    <cellStyle name="标题 4 2 2 3 2 2 2 3" xfId="16084"/>
    <cellStyle name="标题 4 2 2 3 2 2 3" xfId="16085"/>
    <cellStyle name="标题 4 2 2 3 2 2 4" xfId="9589"/>
    <cellStyle name="标题 4 2 2 3 2 3" xfId="16086"/>
    <cellStyle name="标题 4 2 2 3 2 3 2" xfId="16087"/>
    <cellStyle name="标题 4 2 2 3 2 3 2 2" xfId="10544"/>
    <cellStyle name="标题 4 2 2 3 2 3 2 3" xfId="16088"/>
    <cellStyle name="标题 4 2 2 3 2 3 3" xfId="16089"/>
    <cellStyle name="标题 4 2 2 3 2 3 4" xfId="16090"/>
    <cellStyle name="标题 4 2 2 3 2 4" xfId="16092"/>
    <cellStyle name="标题 4 2 2 3 2 4 2" xfId="16093"/>
    <cellStyle name="标题 4 2 2 3 2 4 3" xfId="16094"/>
    <cellStyle name="标题 4 2 2 3 2 5" xfId="16096"/>
    <cellStyle name="标题 4 2 2 3 2 6" xfId="16097"/>
    <cellStyle name="标题 4 2 2 3 3" xfId="13650"/>
    <cellStyle name="标题 4 2 2 3 3 2" xfId="13653"/>
    <cellStyle name="标题 4 2 2 3 3 2 2" xfId="16098"/>
    <cellStyle name="标题 4 2 2 3 3 2 3" xfId="12880"/>
    <cellStyle name="标题 4 2 2 3 3 3" xfId="13657"/>
    <cellStyle name="标题 4 2 2 3 3 4" xfId="16099"/>
    <cellStyle name="标题 4 2 2 3 4" xfId="13663"/>
    <cellStyle name="标题 4 2 2 3 4 2" xfId="16100"/>
    <cellStyle name="标题 4 2 2 3 4 3" xfId="16104"/>
    <cellStyle name="标题 4 2 2 3 5" xfId="13668"/>
    <cellStyle name="标题 4 2 2 3 6" xfId="14129"/>
    <cellStyle name="标题 4 2 2 4" xfId="16106"/>
    <cellStyle name="标题 4 2 2 4 2" xfId="16107"/>
    <cellStyle name="标题 4 2 2 4 2 2" xfId="16109"/>
    <cellStyle name="标题 4 2 2 4 2 3" xfId="16113"/>
    <cellStyle name="标题 4 2 2 4 3" xfId="13670"/>
    <cellStyle name="标题 4 2 2 4 4" xfId="13678"/>
    <cellStyle name="标题 4 2 2 5" xfId="3550"/>
    <cellStyle name="标题 4 2 2 5 2" xfId="16115"/>
    <cellStyle name="标题 4 2 2 5 3" xfId="13688"/>
    <cellStyle name="标题 4 2 2 6" xfId="2690"/>
    <cellStyle name="标题 4 2 2 7" xfId="16118"/>
    <cellStyle name="标题 4 2 3" xfId="16119"/>
    <cellStyle name="标题 4 2 3 2" xfId="16120"/>
    <cellStyle name="标题 4 2 3 2 2" xfId="16121"/>
    <cellStyle name="标题 4 2 3 2 3" xfId="16122"/>
    <cellStyle name="标题 4 2 3 3" xfId="16123"/>
    <cellStyle name="标题 4 2 3 4" xfId="16124"/>
    <cellStyle name="标题 4 2 4" xfId="16125"/>
    <cellStyle name="标题 4 2 4 2" xfId="16127"/>
    <cellStyle name="标题 4 2 4 3" xfId="16128"/>
    <cellStyle name="标题 4 2 5" xfId="15315"/>
    <cellStyle name="标题 4 2 6" xfId="9060"/>
    <cellStyle name="标题 4 3" xfId="8442"/>
    <cellStyle name="标题 4 3 2" xfId="16129"/>
    <cellStyle name="标题 4 3 2 2" xfId="16130"/>
    <cellStyle name="标题 4 3 2 2 2" xfId="16134"/>
    <cellStyle name="标题 4 3 2 2 2 2" xfId="16138"/>
    <cellStyle name="标题 4 3 2 2 2 2 2" xfId="16140"/>
    <cellStyle name="标题 4 3 2 2 2 2 3" xfId="5148"/>
    <cellStyle name="标题 4 3 2 2 2 3" xfId="16142"/>
    <cellStyle name="标题 4 3 2 2 2 4" xfId="16144"/>
    <cellStyle name="标题 4 3 2 2 3" xfId="10023"/>
    <cellStyle name="标题 4 3 2 2 3 2" xfId="10028"/>
    <cellStyle name="标题 4 3 2 2 3 2 2" xfId="10032"/>
    <cellStyle name="标题 4 3 2 2 3 2 3" xfId="5436"/>
    <cellStyle name="标题 4 3 2 2 3 3" xfId="10038"/>
    <cellStyle name="标题 4 3 2 2 3 4" xfId="8449"/>
    <cellStyle name="标题 4 3 2 2 4" xfId="3721"/>
    <cellStyle name="标题 4 3 2 2 4 2" xfId="6687"/>
    <cellStyle name="标题 4 3 2 2 4 3" xfId="16146"/>
    <cellStyle name="标题 4 3 2 2 5" xfId="2317"/>
    <cellStyle name="标题 4 3 2 2 6" xfId="2361"/>
    <cellStyle name="标题 4 3 2 3" xfId="1251"/>
    <cellStyle name="标题 4 3 2 3 2" xfId="1263"/>
    <cellStyle name="标题 4 3 2 3 2 2" xfId="4012"/>
    <cellStyle name="标题 4 3 2 3 2 3" xfId="16148"/>
    <cellStyle name="标题 4 3 2 3 3" xfId="3619"/>
    <cellStyle name="标题 4 3 2 3 4" xfId="4025"/>
    <cellStyle name="标题 4 3 2 4" xfId="3273"/>
    <cellStyle name="标题 4 3 2 4 2" xfId="4044"/>
    <cellStyle name="标题 4 3 2 4 3" xfId="8695"/>
    <cellStyle name="标题 4 3 2 5" xfId="4056"/>
    <cellStyle name="标题 4 3 2 6" xfId="2943"/>
    <cellStyle name="标题 4 3 3" xfId="16149"/>
    <cellStyle name="标题 4 3 3 2" xfId="16150"/>
    <cellStyle name="标题 4 3 3 2 2" xfId="16151"/>
    <cellStyle name="标题 4 3 3 2 3" xfId="16152"/>
    <cellStyle name="标题 4 3 3 3" xfId="1498"/>
    <cellStyle name="标题 4 3 3 4" xfId="1314"/>
    <cellStyle name="标题 4 3 4" xfId="16153"/>
    <cellStyle name="标题 4 3 4 2" xfId="16154"/>
    <cellStyle name="标题 4 3 4 3" xfId="3022"/>
    <cellStyle name="标题 4 3 5" xfId="16155"/>
    <cellStyle name="标题 4 3 6" xfId="9077"/>
    <cellStyle name="标题 4 4" xfId="16156"/>
    <cellStyle name="标题 4 4 2" xfId="16157"/>
    <cellStyle name="标题 4 4 2 2" xfId="16159"/>
    <cellStyle name="标题 4 4 2 2 2" xfId="5716"/>
    <cellStyle name="标题 4 4 2 2 2 2" xfId="5720"/>
    <cellStyle name="标题 4 4 2 2 2 3" xfId="16160"/>
    <cellStyle name="标题 4 4 2 2 3" xfId="8416"/>
    <cellStyle name="标题 4 4 2 2 4" xfId="10450"/>
    <cellStyle name="标题 4 4 2 3" xfId="16161"/>
    <cellStyle name="标题 4 4 2 3 2" xfId="5773"/>
    <cellStyle name="标题 4 4 2 3 2 2" xfId="5784"/>
    <cellStyle name="标题 4 4 2 3 2 3" xfId="9796"/>
    <cellStyle name="标题 4 4 2 3 3" xfId="8431"/>
    <cellStyle name="标题 4 4 2 3 4" xfId="9516"/>
    <cellStyle name="标题 4 4 2 4" xfId="16162"/>
    <cellStyle name="标题 4 4 2 4 2" xfId="6325"/>
    <cellStyle name="标题 4 4 2 4 3" xfId="8799"/>
    <cellStyle name="标题 4 4 2 5" xfId="16163"/>
    <cellStyle name="标题 4 4 2 6" xfId="16164"/>
    <cellStyle name="标题 4 4 3" xfId="16165"/>
    <cellStyle name="标题 4 4 3 2" xfId="16166"/>
    <cellStyle name="标题 4 4 3 2 2" xfId="16167"/>
    <cellStyle name="标题 4 4 3 2 3" xfId="8438"/>
    <cellStyle name="标题 4 4 3 3" xfId="16168"/>
    <cellStyle name="标题 4 4 3 4" xfId="16169"/>
    <cellStyle name="标题 4 4 4" xfId="11428"/>
    <cellStyle name="标题 4 4 4 2" xfId="16170"/>
    <cellStyle name="标题 4 4 4 3" xfId="16171"/>
    <cellStyle name="标题 4 4 5" xfId="11430"/>
    <cellStyle name="标题 4 4 6" xfId="9090"/>
    <cellStyle name="标题 4 5" xfId="16172"/>
    <cellStyle name="标题 4 5 2" xfId="16173"/>
    <cellStyle name="标题 4 5 2 2" xfId="16174"/>
    <cellStyle name="标题 4 5 2 2 2" xfId="16175"/>
    <cellStyle name="标题 4 5 2 2 2 2" xfId="16176"/>
    <cellStyle name="标题 4 5 2 2 2 3" xfId="14838"/>
    <cellStyle name="标题 4 5 2 2 3" xfId="10817"/>
    <cellStyle name="标题 4 5 2 2 4" xfId="10830"/>
    <cellStyle name="标题 4 5 2 3" xfId="16177"/>
    <cellStyle name="标题 4 5 2 3 2" xfId="16178"/>
    <cellStyle name="标题 4 5 2 3 2 2" xfId="16179"/>
    <cellStyle name="标题 4 5 2 3 2 3" xfId="14860"/>
    <cellStyle name="标题 4 5 2 3 3" xfId="10839"/>
    <cellStyle name="标题 4 5 2 3 4" xfId="10845"/>
    <cellStyle name="标题 4 5 2 4" xfId="16180"/>
    <cellStyle name="标题 4 5 2 4 2" xfId="16181"/>
    <cellStyle name="标题 4 5 2 4 3" xfId="8882"/>
    <cellStyle name="标题 4 5 2 5" xfId="16182"/>
    <cellStyle name="标题 4 5 2 6" xfId="441"/>
    <cellStyle name="标题 4 5 3" xfId="16183"/>
    <cellStyle name="标题 4 5 3 2" xfId="16184"/>
    <cellStyle name="标题 4 5 3 2 2" xfId="16185"/>
    <cellStyle name="标题 4 5 3 2 3" xfId="16186"/>
    <cellStyle name="标题 4 5 3 3" xfId="16187"/>
    <cellStyle name="标题 4 5 3 4" xfId="16188"/>
    <cellStyle name="标题 4 5 4" xfId="16189"/>
    <cellStyle name="标题 4 5 4 2" xfId="16190"/>
    <cellStyle name="标题 4 5 4 3" xfId="16191"/>
    <cellStyle name="标题 4 5 5" xfId="16192"/>
    <cellStyle name="标题 4 5 6" xfId="9120"/>
    <cellStyle name="标题 4 6" xfId="16193"/>
    <cellStyle name="标题 4 6 2" xfId="16194"/>
    <cellStyle name="标题 4 6 2 2" xfId="14821"/>
    <cellStyle name="标题 4 6 2 2 2" xfId="16195"/>
    <cellStyle name="标题 4 6 2 2 2 2" xfId="16196"/>
    <cellStyle name="标题 4 6 2 2 2 3" xfId="16197"/>
    <cellStyle name="标题 4 6 2 2 3" xfId="10998"/>
    <cellStyle name="标题 4 6 2 2 4" xfId="11275"/>
    <cellStyle name="标题 4 6 2 3" xfId="16198"/>
    <cellStyle name="标题 4 6 2 3 2" xfId="16199"/>
    <cellStyle name="标题 4 6 2 3 2 2" xfId="16200"/>
    <cellStyle name="标题 4 6 2 3 2 3" xfId="16201"/>
    <cellStyle name="标题 4 6 2 3 3" xfId="11284"/>
    <cellStyle name="标题 4 6 2 3 4" xfId="11295"/>
    <cellStyle name="标题 4 6 2 4" xfId="16202"/>
    <cellStyle name="标题 4 6 2 4 2" xfId="16203"/>
    <cellStyle name="标题 4 6 2 4 3" xfId="11299"/>
    <cellStyle name="标题 4 6 2 5" xfId="16205"/>
    <cellStyle name="标题 4 6 2 6" xfId="16206"/>
    <cellStyle name="标题 4 6 3" xfId="6110"/>
    <cellStyle name="标题 4 6 3 2" xfId="16207"/>
    <cellStyle name="标题 4 6 3 2 2" xfId="16208"/>
    <cellStyle name="标题 4 6 3 2 3" xfId="16209"/>
    <cellStyle name="标题 4 6 3 3" xfId="16210"/>
    <cellStyle name="标题 4 6 3 4" xfId="16211"/>
    <cellStyle name="标题 4 6 4" xfId="16212"/>
    <cellStyle name="标题 4 6 4 2" xfId="16213"/>
    <cellStyle name="标题 4 6 4 3" xfId="16214"/>
    <cellStyle name="标题 4 6 5" xfId="16215"/>
    <cellStyle name="标题 4 6 6" xfId="9134"/>
    <cellStyle name="标题 4 7" xfId="16216"/>
    <cellStyle name="标题 4 7 2" xfId="11257"/>
    <cellStyle name="标题 4 7 2 2" xfId="11260"/>
    <cellStyle name="标题 4 7 2 2 2" xfId="11262"/>
    <cellStyle name="标题 4 7 2 2 2 2" xfId="16219"/>
    <cellStyle name="标题 4 7 2 2 2 2 2" xfId="16220"/>
    <cellStyle name="标题 4 7 2 2 2 2 3" xfId="15462"/>
    <cellStyle name="标题 4 7 2 2 2 3" xfId="16222"/>
    <cellStyle name="标题 4 7 2 2 2 4" xfId="2666"/>
    <cellStyle name="标题 4 7 2 2 3" xfId="11744"/>
    <cellStyle name="标题 4 7 2 2 3 2" xfId="11748"/>
    <cellStyle name="标题 4 7 2 2 3 2 2" xfId="11750"/>
    <cellStyle name="标题 4 7 2 2 3 2 3" xfId="11756"/>
    <cellStyle name="标题 4 7 2 2 3 3" xfId="11758"/>
    <cellStyle name="标题 4 7 2 2 3 4" xfId="11775"/>
    <cellStyle name="标题 4 7 2 2 4" xfId="11800"/>
    <cellStyle name="标题 4 7 2 2 4 2" xfId="11802"/>
    <cellStyle name="标题 4 7 2 2 4 3" xfId="10692"/>
    <cellStyle name="标题 4 7 2 2 5" xfId="11805"/>
    <cellStyle name="标题 4 7 2 2 6" xfId="11809"/>
    <cellStyle name="标题 4 7 2 3" xfId="13963"/>
    <cellStyle name="标题 4 7 2 3 2" xfId="16223"/>
    <cellStyle name="标题 4 7 2 3 2 2" xfId="16224"/>
    <cellStyle name="标题 4 7 2 3 2 3" xfId="16225"/>
    <cellStyle name="标题 4 7 2 3 3" xfId="10412"/>
    <cellStyle name="标题 4 7 2 3 4" xfId="5248"/>
    <cellStyle name="标题 4 7 2 4" xfId="16226"/>
    <cellStyle name="标题 4 7 2 4 2" xfId="16227"/>
    <cellStyle name="标题 4 7 2 4 3" xfId="10425"/>
    <cellStyle name="标题 4 7 2 5" xfId="16228"/>
    <cellStyle name="标题 4 7 2 6" xfId="16229"/>
    <cellStyle name="标题 4 7 3" xfId="11265"/>
    <cellStyle name="标题 4 7 3 2" xfId="11270"/>
    <cellStyle name="标题 4 7 3 2 2" xfId="16230"/>
    <cellStyle name="标题 4 7 3 2 2 2" xfId="15840"/>
    <cellStyle name="标题 4 7 3 2 2 3" xfId="16232"/>
    <cellStyle name="标题 4 7 3 2 3" xfId="16233"/>
    <cellStyle name="标题 4 7 3 2 4" xfId="16235"/>
    <cellStyle name="标题 4 7 3 3" xfId="16236"/>
    <cellStyle name="标题 4 7 3 3 2" xfId="16239"/>
    <cellStyle name="标题 4 7 3 3 2 2" xfId="16240"/>
    <cellStyle name="标题 4 7 3 3 2 3" xfId="14652"/>
    <cellStyle name="标题 4 7 3 3 3" xfId="16241"/>
    <cellStyle name="标题 4 7 3 3 4" xfId="16242"/>
    <cellStyle name="标题 4 7 3 4" xfId="16243"/>
    <cellStyle name="标题 4 7 3 4 2" xfId="16245"/>
    <cellStyle name="标题 4 7 3 4 3" xfId="16247"/>
    <cellStyle name="标题 4 7 3 5" xfId="16248"/>
    <cellStyle name="标题 4 7 3 6" xfId="16249"/>
    <cellStyle name="标题 4 7 4" xfId="16250"/>
    <cellStyle name="标题 4 7 4 2" xfId="16253"/>
    <cellStyle name="标题 4 7 4 2 2" xfId="16255"/>
    <cellStyle name="标题 4 7 4 2 3" xfId="16256"/>
    <cellStyle name="标题 4 7 4 3" xfId="16257"/>
    <cellStyle name="标题 4 7 4 4" xfId="16260"/>
    <cellStyle name="标题 4 7 5" xfId="16261"/>
    <cellStyle name="标题 4 7 5 2" xfId="16265"/>
    <cellStyle name="标题 4 7 5 3" xfId="16266"/>
    <cellStyle name="标题 4 7 6" xfId="9196"/>
    <cellStyle name="标题 4 7 7" xfId="16267"/>
    <cellStyle name="标题 4 8" xfId="4248"/>
    <cellStyle name="标题 4 8 2" xfId="4261"/>
    <cellStyle name="标题 4 8 2 2" xfId="16268"/>
    <cellStyle name="标题 4 8 2 2 2" xfId="10668"/>
    <cellStyle name="标题 4 8 2 2 2 2" xfId="10671"/>
    <cellStyle name="标题 4 8 2 2 2 3" xfId="10679"/>
    <cellStyle name="标题 4 8 2 2 3" xfId="10685"/>
    <cellStyle name="标题 4 8 2 2 4" xfId="7637"/>
    <cellStyle name="标题 4 8 2 3" xfId="5176"/>
    <cellStyle name="标题 4 8 2 3 2" xfId="5440"/>
    <cellStyle name="标题 4 8 2 3 2 2" xfId="5446"/>
    <cellStyle name="标题 4 8 2 3 2 3" xfId="10713"/>
    <cellStyle name="标题 4 8 2 3 3" xfId="5462"/>
    <cellStyle name="标题 4 8 2 3 4" xfId="5482"/>
    <cellStyle name="标题 4 8 2 4" xfId="5505"/>
    <cellStyle name="标题 4 8 2 4 2" xfId="970"/>
    <cellStyle name="标题 4 8 2 4 3" xfId="1007"/>
    <cellStyle name="标题 4 8 2 5" xfId="1821"/>
    <cellStyle name="标题 4 8 2 6" xfId="5523"/>
    <cellStyle name="标题 4 8 3" xfId="16269"/>
    <cellStyle name="标题 4 8 3 2" xfId="16272"/>
    <cellStyle name="标题 4 8 3 2 2" xfId="11067"/>
    <cellStyle name="标题 4 8 3 2 3" xfId="11079"/>
    <cellStyle name="标题 4 8 3 3" xfId="5555"/>
    <cellStyle name="标题 4 8 3 4" xfId="4122"/>
    <cellStyle name="标题 4 8 4" xfId="16275"/>
    <cellStyle name="标题 4 8 4 2" xfId="16278"/>
    <cellStyle name="标题 4 8 4 3" xfId="5647"/>
    <cellStyle name="标题 4 8 5" xfId="16279"/>
    <cellStyle name="标题 4 8 6" xfId="9204"/>
    <cellStyle name="标题 4 9" xfId="16282"/>
    <cellStyle name="标题 4 9 2" xfId="16283"/>
    <cellStyle name="标题 4 9 2 2" xfId="16284"/>
    <cellStyle name="标题 4 9 2 2 2" xfId="16285"/>
    <cellStyle name="标题 4 9 2 2 2 2" xfId="16286"/>
    <cellStyle name="标题 4 9 2 2 2 3" xfId="16287"/>
    <cellStyle name="标题 4 9 2 2 3" xfId="16288"/>
    <cellStyle name="标题 4 9 2 2 4" xfId="16291"/>
    <cellStyle name="标题 4 9 2 3" xfId="16294"/>
    <cellStyle name="标题 4 9 2 3 2" xfId="12075"/>
    <cellStyle name="标题 4 9 2 3 2 2" xfId="16295"/>
    <cellStyle name="标题 4 9 2 3 2 3" xfId="16296"/>
    <cellStyle name="标题 4 9 2 3 3" xfId="8809"/>
    <cellStyle name="标题 4 9 2 3 4" xfId="16298"/>
    <cellStyle name="标题 4 9 2 4" xfId="16302"/>
    <cellStyle name="标题 4 9 2 4 2" xfId="16304"/>
    <cellStyle name="标题 4 9 2 4 3" xfId="16306"/>
    <cellStyle name="标题 4 9 2 5" xfId="16309"/>
    <cellStyle name="标题 4 9 2 6" xfId="16310"/>
    <cellStyle name="标题 4 9 3" xfId="16311"/>
    <cellStyle name="标题 4 9 3 2" xfId="16314"/>
    <cellStyle name="标题 4 9 3 2 2" xfId="16315"/>
    <cellStyle name="标题 4 9 3 2 3" xfId="11566"/>
    <cellStyle name="标题 4 9 3 3" xfId="16316"/>
    <cellStyle name="标题 4 9 3 4" xfId="16318"/>
    <cellStyle name="标题 4 9 4" xfId="16319"/>
    <cellStyle name="标题 4 9 4 2" xfId="16322"/>
    <cellStyle name="标题 4 9 4 3" xfId="16323"/>
    <cellStyle name="标题 4 9 5" xfId="12463"/>
    <cellStyle name="标题 4 9 6" xfId="9212"/>
    <cellStyle name="标题 5" xfId="16324"/>
    <cellStyle name="标题 5 2" xfId="12046"/>
    <cellStyle name="标题 5 2 2" xfId="16325"/>
    <cellStyle name="标题 5 2 2 2" xfId="15368"/>
    <cellStyle name="标题 5 2 2 2 2" xfId="16326"/>
    <cellStyle name="标题 5 2 2 2 2 2" xfId="141"/>
    <cellStyle name="标题 5 2 2 2 2 2 2" xfId="3600"/>
    <cellStyle name="标题 5 2 2 2 2 2 3" xfId="7105"/>
    <cellStyle name="标题 5 2 2 2 2 3" xfId="2180"/>
    <cellStyle name="标题 5 2 2 2 2 4" xfId="7438"/>
    <cellStyle name="标题 5 2 2 2 3" xfId="16327"/>
    <cellStyle name="标题 5 2 2 2 3 2" xfId="8609"/>
    <cellStyle name="标题 5 2 2 2 3 2 2" xfId="8613"/>
    <cellStyle name="标题 5 2 2 2 3 2 3" xfId="8629"/>
    <cellStyle name="标题 5 2 2 2 3 3" xfId="2244"/>
    <cellStyle name="标题 5 2 2 2 3 4" xfId="8682"/>
    <cellStyle name="标题 5 2 2 2 4" xfId="16328"/>
    <cellStyle name="标题 5 2 2 2 4 2" xfId="9272"/>
    <cellStyle name="标题 5 2 2 2 4 3" xfId="2283"/>
    <cellStyle name="标题 5 2 2 2 5" xfId="16329"/>
    <cellStyle name="标题 5 2 2 2 6" xfId="16331"/>
    <cellStyle name="标题 5 2 2 3" xfId="16332"/>
    <cellStyle name="标题 5 2 2 3 2" xfId="16333"/>
    <cellStyle name="标题 5 2 2 3 2 2" xfId="16334"/>
    <cellStyle name="标题 5 2 2 3 2 3" xfId="2467"/>
    <cellStyle name="标题 5 2 2 3 3" xfId="16335"/>
    <cellStyle name="标题 5 2 2 3 4" xfId="16337"/>
    <cellStyle name="标题 5 2 2 4" xfId="16338"/>
    <cellStyle name="标题 5 2 2 4 2" xfId="16340"/>
    <cellStyle name="标题 5 2 2 4 3" xfId="6733"/>
    <cellStyle name="标题 5 2 2 5" xfId="3675"/>
    <cellStyle name="标题 5 2 2 6" xfId="1933"/>
    <cellStyle name="标题 5 2 3" xfId="16341"/>
    <cellStyle name="标题 5 2 3 2" xfId="16342"/>
    <cellStyle name="标题 5 2 3 2 2" xfId="16344"/>
    <cellStyle name="标题 5 2 3 2 2 2" xfId="16052"/>
    <cellStyle name="标题 5 2 3 2 2 2 2" xfId="16054"/>
    <cellStyle name="标题 5 2 3 2 2 2 3" xfId="16056"/>
    <cellStyle name="标题 5 2 3 2 2 3" xfId="16059"/>
    <cellStyle name="标题 5 2 3 2 2 4" xfId="16062"/>
    <cellStyle name="标题 5 2 3 2 3" xfId="16345"/>
    <cellStyle name="标题 5 2 3 2 3 2" xfId="16068"/>
    <cellStyle name="标题 5 2 3 2 3 2 2" xfId="16346"/>
    <cellStyle name="标题 5 2 3 2 3 2 3" xfId="16347"/>
    <cellStyle name="标题 5 2 3 2 3 3" xfId="16348"/>
    <cellStyle name="标题 5 2 3 2 3 4" xfId="16349"/>
    <cellStyle name="标题 5 2 3 2 4" xfId="16350"/>
    <cellStyle name="标题 5 2 3 2 4 2" xfId="16351"/>
    <cellStyle name="标题 5 2 3 2 4 3" xfId="16353"/>
    <cellStyle name="标题 5 2 3 2 5" xfId="15921"/>
    <cellStyle name="标题 5 2 3 2 6" xfId="15925"/>
    <cellStyle name="标题 5 2 3 3" xfId="16354"/>
    <cellStyle name="标题 5 2 3 3 2" xfId="16355"/>
    <cellStyle name="标题 5 2 3 3 2 2" xfId="16091"/>
    <cellStyle name="标题 5 2 3 3 2 3" xfId="16095"/>
    <cellStyle name="标题 5 2 3 3 3" xfId="16356"/>
    <cellStyle name="标题 5 2 3 3 4" xfId="16357"/>
    <cellStyle name="标题 5 2 3 4" xfId="16358"/>
    <cellStyle name="标题 5 2 3 4 2" xfId="16359"/>
    <cellStyle name="标题 5 2 3 4 3" xfId="9342"/>
    <cellStyle name="标题 5 2 3 5" xfId="3691"/>
    <cellStyle name="标题 5 2 3 6" xfId="16360"/>
    <cellStyle name="标题 5 2 4" xfId="16361"/>
    <cellStyle name="标题 5 2 4 2" xfId="16362"/>
    <cellStyle name="标题 5 2 4 2 2" xfId="16363"/>
    <cellStyle name="标题 5 2 4 2 3" xfId="16364"/>
    <cellStyle name="标题 5 2 4 3" xfId="16365"/>
    <cellStyle name="标题 5 2 4 4" xfId="16366"/>
    <cellStyle name="标题 5 2 5" xfId="12707"/>
    <cellStyle name="标题 5 2 5 2" xfId="16367"/>
    <cellStyle name="标题 5 2 5 3" xfId="16368"/>
    <cellStyle name="标题 5 2 6" xfId="12709"/>
    <cellStyle name="标题 5 2 7" xfId="16369"/>
    <cellStyle name="标题 5 3" xfId="16371"/>
    <cellStyle name="标题 5 3 2" xfId="16372"/>
    <cellStyle name="标题 5 3 2 2" xfId="16373"/>
    <cellStyle name="标题 5 3 2 3" xfId="16374"/>
    <cellStyle name="标题 5 3 3" xfId="16375"/>
    <cellStyle name="标题 5 3 4" xfId="16376"/>
    <cellStyle name="标题 5 4" xfId="16377"/>
    <cellStyle name="标题 5 4 2" xfId="16378"/>
    <cellStyle name="标题 5 4 3" xfId="16379"/>
    <cellStyle name="标题 5 5" xfId="16380"/>
    <cellStyle name="标题 5 6" xfId="16381"/>
    <cellStyle name="标题 6" xfId="16382"/>
    <cellStyle name="标题 6 2" xfId="16383"/>
    <cellStyle name="标题 6 2 2" xfId="16385"/>
    <cellStyle name="标题 6 2 2 2" xfId="16388"/>
    <cellStyle name="标题 6 2 2 2 2" xfId="16390"/>
    <cellStyle name="标题 6 2 2 2 2 2" xfId="16392"/>
    <cellStyle name="标题 6 2 2 2 2 3" xfId="16394"/>
    <cellStyle name="标题 6 2 2 2 3" xfId="11203"/>
    <cellStyle name="标题 6 2 2 2 4" xfId="10243"/>
    <cellStyle name="标题 6 2 2 3" xfId="16396"/>
    <cellStyle name="标题 6 2 2 3 2" xfId="16397"/>
    <cellStyle name="标题 6 2 2 3 2 2" xfId="16398"/>
    <cellStyle name="标题 6 2 2 3 2 3" xfId="16400"/>
    <cellStyle name="标题 6 2 2 3 3" xfId="16401"/>
    <cellStyle name="标题 6 2 2 3 4" xfId="10297"/>
    <cellStyle name="标题 6 2 2 4" xfId="16402"/>
    <cellStyle name="标题 6 2 2 4 2" xfId="8292"/>
    <cellStyle name="标题 6 2 2 4 3" xfId="700"/>
    <cellStyle name="标题 6 2 2 5" xfId="3847"/>
    <cellStyle name="标题 6 2 2 6" xfId="4326"/>
    <cellStyle name="标题 6 2 3" xfId="16405"/>
    <cellStyle name="标题 6 2 3 2" xfId="16408"/>
    <cellStyle name="标题 6 2 3 2 2" xfId="16411"/>
    <cellStyle name="标题 6 2 3 2 3" xfId="11208"/>
    <cellStyle name="标题 6 2 3 3" xfId="16414"/>
    <cellStyle name="标题 6 2 3 4" xfId="16416"/>
    <cellStyle name="标题 6 2 4" xfId="16420"/>
    <cellStyle name="标题 6 2 4 2" xfId="16423"/>
    <cellStyle name="标题 6 2 4 3" xfId="16426"/>
    <cellStyle name="标题 6 2 5" xfId="14934"/>
    <cellStyle name="标题 6 2 6" xfId="14938"/>
    <cellStyle name="标题 6 3" xfId="16427"/>
    <cellStyle name="标题 6 3 2" xfId="16429"/>
    <cellStyle name="标题 6 3 2 2" xfId="16431"/>
    <cellStyle name="标题 6 3 2 3" xfId="16432"/>
    <cellStyle name="标题 6 3 3" xfId="16435"/>
    <cellStyle name="标题 6 3 4" xfId="16437"/>
    <cellStyle name="标题 6 4" xfId="16438"/>
    <cellStyle name="标题 6 4 2" xfId="16441"/>
    <cellStyle name="标题 6 4 3" xfId="16443"/>
    <cellStyle name="标题 6 5" xfId="16444"/>
    <cellStyle name="标题 6 6" xfId="16445"/>
    <cellStyle name="标题 7" xfId="16446"/>
    <cellStyle name="标题 7 2" xfId="16447"/>
    <cellStyle name="标题 7 2 2" xfId="16449"/>
    <cellStyle name="标题 7 2 2 2" xfId="11209"/>
    <cellStyle name="标题 7 2 2 2 2" xfId="11211"/>
    <cellStyle name="标题 7 2 2 2 3" xfId="16450"/>
    <cellStyle name="标题 7 2 2 3" xfId="16451"/>
    <cellStyle name="标题 7 2 2 4" xfId="16453"/>
    <cellStyle name="标题 7 2 3" xfId="16454"/>
    <cellStyle name="标题 7 2 3 2" xfId="16455"/>
    <cellStyle name="标题 7 2 3 2 2" xfId="16456"/>
    <cellStyle name="标题 7 2 3 2 3" xfId="16457"/>
    <cellStyle name="标题 7 2 3 3" xfId="16458"/>
    <cellStyle name="标题 7 2 3 4" xfId="16459"/>
    <cellStyle name="标题 7 2 4" xfId="16460"/>
    <cellStyle name="标题 7 2 4 2" xfId="16461"/>
    <cellStyle name="标题 7 2 4 3" xfId="16462"/>
    <cellStyle name="标题 7 2 5" xfId="16463"/>
    <cellStyle name="标题 7 2 6" xfId="16464"/>
    <cellStyle name="标题 7 3" xfId="16466"/>
    <cellStyle name="标题 7 3 2" xfId="16467"/>
    <cellStyle name="标题 7 3 2 2" xfId="16468"/>
    <cellStyle name="标题 7 3 2 3" xfId="16469"/>
    <cellStyle name="标题 7 3 3" xfId="16470"/>
    <cellStyle name="标题 7 3 4" xfId="16471"/>
    <cellStyle name="标题 7 4" xfId="7500"/>
    <cellStyle name="标题 7 4 2" xfId="16472"/>
    <cellStyle name="标题 7 4 3" xfId="16473"/>
    <cellStyle name="标题 7 5" xfId="16474"/>
    <cellStyle name="标题 7 6" xfId="16475"/>
    <cellStyle name="标题 8" xfId="16477"/>
    <cellStyle name="标题 8 2" xfId="16482"/>
    <cellStyle name="标题 8 2 2" xfId="16485"/>
    <cellStyle name="标题 8 2 2 2" xfId="11266"/>
    <cellStyle name="标题 8 2 2 2 2" xfId="11271"/>
    <cellStyle name="标题 8 2 2 2 3" xfId="16237"/>
    <cellStyle name="标题 8 2 2 3" xfId="16251"/>
    <cellStyle name="标题 8 2 2 4" xfId="16262"/>
    <cellStyle name="标题 8 2 3" xfId="16487"/>
    <cellStyle name="标题 8 2 3 2" xfId="16270"/>
    <cellStyle name="标题 8 2 3 2 2" xfId="16273"/>
    <cellStyle name="标题 8 2 3 2 3" xfId="5556"/>
    <cellStyle name="标题 8 2 3 3" xfId="16276"/>
    <cellStyle name="标题 8 2 3 4" xfId="16280"/>
    <cellStyle name="标题 8 2 4" xfId="16489"/>
    <cellStyle name="标题 8 2 4 2" xfId="16312"/>
    <cellStyle name="标题 8 2 4 3" xfId="16320"/>
    <cellStyle name="标题 8 2 5" xfId="16491"/>
    <cellStyle name="标题 8 2 6" xfId="16493"/>
    <cellStyle name="标题 8 3" xfId="16495"/>
    <cellStyle name="标题 8 3 2" xfId="16498"/>
    <cellStyle name="标题 8 3 2 2" xfId="16500"/>
    <cellStyle name="标题 8 3 2 3" xfId="16020"/>
    <cellStyle name="标题 8 3 3" xfId="16502"/>
    <cellStyle name="标题 8 3 4" xfId="16504"/>
    <cellStyle name="标题 8 4" xfId="16506"/>
    <cellStyle name="标题 8 4 2" xfId="16508"/>
    <cellStyle name="标题 8 4 3" xfId="16510"/>
    <cellStyle name="标题 8 5" xfId="16512"/>
    <cellStyle name="标题 8 6" xfId="16514"/>
    <cellStyle name="标题 9" xfId="16516"/>
    <cellStyle name="标题 9 2" xfId="16519"/>
    <cellStyle name="标题 9 2 2" xfId="16521"/>
    <cellStyle name="标题 9 2 2 2" xfId="16523"/>
    <cellStyle name="标题 9 2 2 2 2" xfId="13448"/>
    <cellStyle name="标题 9 2 2 2 3" xfId="14035"/>
    <cellStyle name="标题 9 2 2 3" xfId="16526"/>
    <cellStyle name="标题 9 2 2 4" xfId="16529"/>
    <cellStyle name="标题 9 2 3" xfId="16531"/>
    <cellStyle name="标题 9 2 3 2" xfId="16534"/>
    <cellStyle name="标题 9 2 3 2 2" xfId="13480"/>
    <cellStyle name="标题 9 2 3 2 3" xfId="16535"/>
    <cellStyle name="标题 9 2 3 3" xfId="16536"/>
    <cellStyle name="标题 9 2 3 4" xfId="16537"/>
    <cellStyle name="标题 9 2 4" xfId="16538"/>
    <cellStyle name="标题 9 2 4 2" xfId="5274"/>
    <cellStyle name="标题 9 2 4 3" xfId="7698"/>
    <cellStyle name="标题 9 2 5" xfId="16540"/>
    <cellStyle name="标题 9 2 6" xfId="16541"/>
    <cellStyle name="标题 9 3" xfId="16542"/>
    <cellStyle name="标题 9 3 2" xfId="16544"/>
    <cellStyle name="标题 9 3 2 2" xfId="16547"/>
    <cellStyle name="标题 9 3 2 3" xfId="16549"/>
    <cellStyle name="标题 9 3 3" xfId="16550"/>
    <cellStyle name="标题 9 3 4" xfId="578"/>
    <cellStyle name="标题 9 4" xfId="16552"/>
    <cellStyle name="标题 9 4 2" xfId="16554"/>
    <cellStyle name="标题 9 4 3" xfId="16555"/>
    <cellStyle name="标题 9 5" xfId="16556"/>
    <cellStyle name="标题 9 6" xfId="16558"/>
    <cellStyle name="差 10" xfId="16559"/>
    <cellStyle name="差 10 2" xfId="16560"/>
    <cellStyle name="差 10 2 2" xfId="16561"/>
    <cellStyle name="差 10 2 2 2" xfId="16562"/>
    <cellStyle name="差 10 2 2 2 2" xfId="16563"/>
    <cellStyle name="差 10 2 2 2 3" xfId="16564"/>
    <cellStyle name="差 10 2 2 3" xfId="16566"/>
    <cellStyle name="差 10 2 2 4" xfId="16567"/>
    <cellStyle name="差 10 2 3" xfId="5109"/>
    <cellStyle name="差 10 2 3 2" xfId="5112"/>
    <cellStyle name="差 10 2 3 2 2" xfId="12516"/>
    <cellStyle name="差 10 2 3 2 3" xfId="12182"/>
    <cellStyle name="差 10 2 3 3" xfId="12519"/>
    <cellStyle name="差 10 2 3 4" xfId="12521"/>
    <cellStyle name="差 10 2 4" xfId="9893"/>
    <cellStyle name="差 10 2 4 2" xfId="12523"/>
    <cellStyle name="差 10 2 4 2 2" xfId="12526"/>
    <cellStyle name="差 10 2 4 2 3" xfId="57"/>
    <cellStyle name="差 10 2 4 3" xfId="12386"/>
    <cellStyle name="差 10 2 4 4" xfId="12390"/>
    <cellStyle name="差 10 2 5" xfId="12531"/>
    <cellStyle name="差 10 2 5 2" xfId="12537"/>
    <cellStyle name="差 10 2 5 3" xfId="12540"/>
    <cellStyle name="差 10 2 6" xfId="12544"/>
    <cellStyle name="差 10 2 7" xfId="12534"/>
    <cellStyle name="差 10 3" xfId="16568"/>
    <cellStyle name="差 10 3 2" xfId="16569"/>
    <cellStyle name="差 10 3 2 2" xfId="535"/>
    <cellStyle name="差 10 3 2 3" xfId="582"/>
    <cellStyle name="差 10 3 3" xfId="5117"/>
    <cellStyle name="差 10 3 4" xfId="12041"/>
    <cellStyle name="差 10 4" xfId="16570"/>
    <cellStyle name="差 10 4 2" xfId="16571"/>
    <cellStyle name="差 10 4 3" xfId="12552"/>
    <cellStyle name="差 10 5" xfId="16573"/>
    <cellStyle name="差 10 6" xfId="6234"/>
    <cellStyle name="差 11" xfId="16574"/>
    <cellStyle name="差 11 2" xfId="16575"/>
    <cellStyle name="差 11 2 2" xfId="16576"/>
    <cellStyle name="差 11 2 2 2" xfId="16582"/>
    <cellStyle name="差 11 2 2 2 2" xfId="16584"/>
    <cellStyle name="差 11 2 2 2 3" xfId="16586"/>
    <cellStyle name="差 11 2 2 3" xfId="16589"/>
    <cellStyle name="差 11 2 2 4" xfId="16592"/>
    <cellStyle name="差 11 2 3" xfId="5126"/>
    <cellStyle name="差 11 2 3 2" xfId="12559"/>
    <cellStyle name="差 11 2 3 3" xfId="12565"/>
    <cellStyle name="差 11 2 4" xfId="12570"/>
    <cellStyle name="差 11 2 5" xfId="12577"/>
    <cellStyle name="差 11 3" xfId="16594"/>
    <cellStyle name="差 11 3 2" xfId="16596"/>
    <cellStyle name="差 11 3 2 2" xfId="13679"/>
    <cellStyle name="差 11 3 2 3" xfId="13684"/>
    <cellStyle name="差 11 3 3" xfId="6081"/>
    <cellStyle name="差 11 3 4" xfId="6146"/>
    <cellStyle name="差 11 4" xfId="16597"/>
    <cellStyle name="差 11 4 2" xfId="16600"/>
    <cellStyle name="差 11 4 3" xfId="6274"/>
    <cellStyle name="差 11 5" xfId="16602"/>
    <cellStyle name="差 11 6" xfId="16604"/>
    <cellStyle name="差 12" xfId="14636"/>
    <cellStyle name="差 12 2" xfId="14638"/>
    <cellStyle name="差 12 2 2" xfId="11319"/>
    <cellStyle name="差 12 2 3" xfId="11329"/>
    <cellStyle name="差 12 3" xfId="14640"/>
    <cellStyle name="差 12 4" xfId="14642"/>
    <cellStyle name="差 2" xfId="15111"/>
    <cellStyle name="差 2 2" xfId="12620"/>
    <cellStyle name="差 2 2 2" xfId="16606"/>
    <cellStyle name="差 2 2 2 2" xfId="11598"/>
    <cellStyle name="差 2 2 2 2 2" xfId="16607"/>
    <cellStyle name="差 2 2 2 2 2 2" xfId="15917"/>
    <cellStyle name="差 2 2 2 2 2 2 2" xfId="1175"/>
    <cellStyle name="差 2 2 2 2 2 2 3" xfId="3190"/>
    <cellStyle name="差 2 2 2 2 2 3" xfId="10136"/>
    <cellStyle name="差 2 2 2 2 2 4" xfId="13386"/>
    <cellStyle name="差 2 2 2 2 3" xfId="16608"/>
    <cellStyle name="差 2 2 2 2 3 2" xfId="15963"/>
    <cellStyle name="差 2 2 2 2 3 2 2" xfId="9228"/>
    <cellStyle name="差 2 2 2 2 3 2 3" xfId="9240"/>
    <cellStyle name="差 2 2 2 2 3 3" xfId="15968"/>
    <cellStyle name="差 2 2 2 2 3 4" xfId="13409"/>
    <cellStyle name="差 2 2 2 2 4" xfId="12456"/>
    <cellStyle name="差 2 2 2 2 4 2" xfId="7690"/>
    <cellStyle name="差 2 2 2 2 4 3" xfId="9223"/>
    <cellStyle name="差 2 2 2 2 5" xfId="12458"/>
    <cellStyle name="差 2 2 2 2 6" xfId="2027"/>
    <cellStyle name="差 2 2 2 3" xfId="16610"/>
    <cellStyle name="差 2 2 2 3 2" xfId="16612"/>
    <cellStyle name="差 2 2 2 3 2 2" xfId="16263"/>
    <cellStyle name="差 2 2 2 3 2 3" xfId="9197"/>
    <cellStyle name="差 2 2 2 3 3" xfId="16614"/>
    <cellStyle name="差 2 2 2 3 4" xfId="12461"/>
    <cellStyle name="差 2 2 2 4" xfId="16617"/>
    <cellStyle name="差 2 2 2 4 2" xfId="16619"/>
    <cellStyle name="差 2 2 2 4 3" xfId="16620"/>
    <cellStyle name="差 2 2 2 5" xfId="16622"/>
    <cellStyle name="差 2 2 2 6" xfId="16623"/>
    <cellStyle name="差 2 2 3" xfId="16624"/>
    <cellStyle name="差 2 2 3 2" xfId="16625"/>
    <cellStyle name="差 2 2 3 2 2" xfId="12936"/>
    <cellStyle name="差 2 2 3 2 2 2" xfId="12938"/>
    <cellStyle name="差 2 2 3 2 2 2 2" xfId="12941"/>
    <cellStyle name="差 2 2 3 2 2 2 3" xfId="12944"/>
    <cellStyle name="差 2 2 3 2 2 3" xfId="12946"/>
    <cellStyle name="差 2 2 3 2 2 4" xfId="5551"/>
    <cellStyle name="差 2 2 3 2 3" xfId="12948"/>
    <cellStyle name="差 2 2 3 2 3 2" xfId="12950"/>
    <cellStyle name="差 2 2 3 2 3 2 2" xfId="16626"/>
    <cellStyle name="差 2 2 3 2 3 2 3" xfId="16627"/>
    <cellStyle name="差 2 2 3 2 3 3" xfId="12953"/>
    <cellStyle name="差 2 2 3 2 3 4" xfId="5644"/>
    <cellStyle name="差 2 2 3 2 4" xfId="12955"/>
    <cellStyle name="差 2 2 3 2 4 2" xfId="7740"/>
    <cellStyle name="差 2 2 3 2 4 3" xfId="9662"/>
    <cellStyle name="差 2 2 3 2 5" xfId="12957"/>
    <cellStyle name="差 2 2 3 2 6" xfId="2189"/>
    <cellStyle name="差 2 2 3 3" xfId="16629"/>
    <cellStyle name="差 2 2 3 3 2" xfId="12965"/>
    <cellStyle name="差 2 2 3 3 2 2" xfId="16530"/>
    <cellStyle name="差 2 2 3 3 2 3" xfId="16631"/>
    <cellStyle name="差 2 2 3 3 3" xfId="12967"/>
    <cellStyle name="差 2 2 3 3 4" xfId="16632"/>
    <cellStyle name="差 2 2 3 4" xfId="16635"/>
    <cellStyle name="差 2 2 3 4 2" xfId="12969"/>
    <cellStyle name="差 2 2 3 4 3" xfId="16636"/>
    <cellStyle name="差 2 2 3 5" xfId="16637"/>
    <cellStyle name="差 2 2 3 6" xfId="16638"/>
    <cellStyle name="差 2 2 4" xfId="16639"/>
    <cellStyle name="差 2 2 4 2" xfId="16640"/>
    <cellStyle name="差 2 2 4 2 2" xfId="12977"/>
    <cellStyle name="差 2 2 4 2 3" xfId="16641"/>
    <cellStyle name="差 2 2 4 3" xfId="16642"/>
    <cellStyle name="差 2 2 4 4" xfId="16080"/>
    <cellStyle name="差 2 2 5" xfId="16643"/>
    <cellStyle name="差 2 2 5 2" xfId="16644"/>
    <cellStyle name="差 2 2 5 3" xfId="16646"/>
    <cellStyle name="差 2 2 6" xfId="16648"/>
    <cellStyle name="差 2 2 7" xfId="301"/>
    <cellStyle name="差 2 3" xfId="2991"/>
    <cellStyle name="差 2 3 2" xfId="382"/>
    <cellStyle name="差 2 3 2 2" xfId="11653"/>
    <cellStyle name="差 2 3 2 3" xfId="11657"/>
    <cellStyle name="差 2 3 3" xfId="16649"/>
    <cellStyle name="差 2 3 4" xfId="16650"/>
    <cellStyle name="差 2 4" xfId="16652"/>
    <cellStyle name="差 2 4 2" xfId="15588"/>
    <cellStyle name="差 2 4 3" xfId="16653"/>
    <cellStyle name="差 2 5" xfId="16654"/>
    <cellStyle name="差 2 6" xfId="3659"/>
    <cellStyle name="差 3" xfId="10649"/>
    <cellStyle name="差 3 2" xfId="8788"/>
    <cellStyle name="差 3 2 2" xfId="8790"/>
    <cellStyle name="差 3 2 2 2" xfId="9715"/>
    <cellStyle name="差 3 2 2 2 2" xfId="16655"/>
    <cellStyle name="差 3 2 2 2 2 2" xfId="10118"/>
    <cellStyle name="差 3 2 2 2 2 3" xfId="16657"/>
    <cellStyle name="差 3 2 2 2 3" xfId="16661"/>
    <cellStyle name="差 3 2 2 2 4" xfId="8123"/>
    <cellStyle name="差 3 2 2 3" xfId="6869"/>
    <cellStyle name="差 3 2 2 3 2" xfId="6874"/>
    <cellStyle name="差 3 2 2 3 2 2" xfId="16662"/>
    <cellStyle name="差 3 2 2 3 2 3" xfId="16664"/>
    <cellStyle name="差 3 2 2 3 3" xfId="16666"/>
    <cellStyle name="差 3 2 2 3 4" xfId="16669"/>
    <cellStyle name="差 3 2 2 4" xfId="16671"/>
    <cellStyle name="差 3 2 2 4 2" xfId="16673"/>
    <cellStyle name="差 3 2 2 4 3" xfId="16675"/>
    <cellStyle name="差 3 2 2 5" xfId="16676"/>
    <cellStyle name="差 3 2 2 6" xfId="16677"/>
    <cellStyle name="差 3 2 3" xfId="16678"/>
    <cellStyle name="差 3 2 3 2" xfId="16680"/>
    <cellStyle name="差 3 2 3 2 2" xfId="13384"/>
    <cellStyle name="差 3 2 3 2 3" xfId="13405"/>
    <cellStyle name="差 3 2 3 3" xfId="6889"/>
    <cellStyle name="差 3 2 3 4" xfId="16682"/>
    <cellStyle name="差 3 2 4" xfId="15688"/>
    <cellStyle name="差 3 2 4 2" xfId="15690"/>
    <cellStyle name="差 3 2 4 3" xfId="15692"/>
    <cellStyle name="差 3 2 5" xfId="13583"/>
    <cellStyle name="差 3 2 6" xfId="13587"/>
    <cellStyle name="差 3 3" xfId="16684"/>
    <cellStyle name="差 3 3 2" xfId="16685"/>
    <cellStyle name="差 3 3 2 2" xfId="9766"/>
    <cellStyle name="差 3 3 2 3" xfId="6969"/>
    <cellStyle name="差 3 3 3" xfId="16686"/>
    <cellStyle name="差 3 3 4" xfId="15710"/>
    <cellStyle name="差 3 4" xfId="16688"/>
    <cellStyle name="差 3 4 2" xfId="16689"/>
    <cellStyle name="差 3 4 3" xfId="16690"/>
    <cellStyle name="差 3 5" xfId="16691"/>
    <cellStyle name="差 3 6" xfId="3694"/>
    <cellStyle name="差 4" xfId="16692"/>
    <cellStyle name="差 4 2" xfId="16693"/>
    <cellStyle name="差 4 2 2" xfId="16694"/>
    <cellStyle name="差 4 2 2 2" xfId="16696"/>
    <cellStyle name="差 4 2 2 2 2" xfId="16697"/>
    <cellStyle name="差 4 2 2 2 3" xfId="16112"/>
    <cellStyle name="差 4 2 2 3" xfId="16699"/>
    <cellStyle name="差 4 2 2 4" xfId="16702"/>
    <cellStyle name="差 4 2 3" xfId="16703"/>
    <cellStyle name="差 4 2 3 2" xfId="16704"/>
    <cellStyle name="差 4 2 3 2 2" xfId="13835"/>
    <cellStyle name="差 4 2 3 2 3" xfId="13846"/>
    <cellStyle name="差 4 2 3 3" xfId="16706"/>
    <cellStyle name="差 4 2 3 4" xfId="6105"/>
    <cellStyle name="差 4 2 4" xfId="16707"/>
    <cellStyle name="差 4 2 4 2" xfId="15435"/>
    <cellStyle name="差 4 2 4 3" xfId="15438"/>
    <cellStyle name="差 4 2 5" xfId="13618"/>
    <cellStyle name="差 4 2 6" xfId="13621"/>
    <cellStyle name="差 4 3" xfId="16709"/>
    <cellStyle name="差 4 3 2" xfId="16710"/>
    <cellStyle name="差 4 3 2 2" xfId="16711"/>
    <cellStyle name="差 4 3 2 3" xfId="16713"/>
    <cellStyle name="差 4 3 3" xfId="16714"/>
    <cellStyle name="差 4 3 4" xfId="16715"/>
    <cellStyle name="差 4 4" xfId="16716"/>
    <cellStyle name="差 4 4 2" xfId="16717"/>
    <cellStyle name="差 4 4 3" xfId="16718"/>
    <cellStyle name="差 4 5" xfId="16719"/>
    <cellStyle name="差 4 6" xfId="3714"/>
    <cellStyle name="差 5" xfId="16720"/>
    <cellStyle name="差 5 2" xfId="16721"/>
    <cellStyle name="差 5 2 2" xfId="16722"/>
    <cellStyle name="差 5 2 2 2" xfId="16723"/>
    <cellStyle name="差 5 2 2 2 2" xfId="16724"/>
    <cellStyle name="差 5 2 2 2 3" xfId="4049"/>
    <cellStyle name="差 5 2 2 3" xfId="16725"/>
    <cellStyle name="差 5 2 2 4" xfId="16727"/>
    <cellStyle name="差 5 2 3" xfId="16728"/>
    <cellStyle name="差 5 2 3 2" xfId="16730"/>
    <cellStyle name="差 5 2 3 2 2" xfId="14279"/>
    <cellStyle name="差 5 2 3 2 3" xfId="4065"/>
    <cellStyle name="差 5 2 3 3" xfId="16732"/>
    <cellStyle name="差 5 2 3 4" xfId="16735"/>
    <cellStyle name="差 5 2 4" xfId="16736"/>
    <cellStyle name="差 5 2 4 2" xfId="10085"/>
    <cellStyle name="差 5 2 4 3" xfId="16739"/>
    <cellStyle name="差 5 2 5" xfId="16740"/>
    <cellStyle name="差 5 2 6" xfId="194"/>
    <cellStyle name="差 5 3" xfId="16742"/>
    <cellStyle name="差 5 3 2" xfId="16744"/>
    <cellStyle name="差 5 3 2 2" xfId="16745"/>
    <cellStyle name="差 5 3 2 3" xfId="16746"/>
    <cellStyle name="差 5 3 3" xfId="7128"/>
    <cellStyle name="差 5 3 4" xfId="7131"/>
    <cellStyle name="差 5 4" xfId="16747"/>
    <cellStyle name="差 5 4 2" xfId="16748"/>
    <cellStyle name="差 5 4 3" xfId="7137"/>
    <cellStyle name="差 5 5" xfId="16749"/>
    <cellStyle name="差 5 6" xfId="3732"/>
    <cellStyle name="差 6" xfId="16750"/>
    <cellStyle name="差 6 2" xfId="16751"/>
    <cellStyle name="差 6 2 2" xfId="16752"/>
    <cellStyle name="差 6 2 2 2" xfId="16755"/>
    <cellStyle name="差 6 2 2 2 2" xfId="11951"/>
    <cellStyle name="差 6 2 2 2 3" xfId="6333"/>
    <cellStyle name="差 6 2 2 3" xfId="16758"/>
    <cellStyle name="差 6 2 2 4" xfId="284"/>
    <cellStyle name="差 6 2 3" xfId="16759"/>
    <cellStyle name="差 6 2 3 2" xfId="16761"/>
    <cellStyle name="差 6 2 3 2 2" xfId="14751"/>
    <cellStyle name="差 6 2 3 2 3" xfId="5904"/>
    <cellStyle name="差 6 2 3 3" xfId="16763"/>
    <cellStyle name="差 6 2 3 4" xfId="16767"/>
    <cellStyle name="差 6 2 4" xfId="16768"/>
    <cellStyle name="差 6 2 4 2" xfId="16770"/>
    <cellStyle name="差 6 2 4 3" xfId="16772"/>
    <cellStyle name="差 6 2 5" xfId="16773"/>
    <cellStyle name="差 6 2 6" xfId="1038"/>
    <cellStyle name="差 6 3" xfId="16774"/>
    <cellStyle name="差 6 3 2" xfId="16775"/>
    <cellStyle name="差 6 3 2 2" xfId="16777"/>
    <cellStyle name="差 6 3 2 3" xfId="16779"/>
    <cellStyle name="差 6 3 3" xfId="7146"/>
    <cellStyle name="差 6 3 4" xfId="16780"/>
    <cellStyle name="差 6 4" xfId="16781"/>
    <cellStyle name="差 6 4 2" xfId="16783"/>
    <cellStyle name="差 6 4 3" xfId="7149"/>
    <cellStyle name="差 6 5" xfId="16784"/>
    <cellStyle name="差 6 6" xfId="16785"/>
    <cellStyle name="差 7" xfId="16786"/>
    <cellStyle name="差 7 2" xfId="16787"/>
    <cellStyle name="差 7 2 2" xfId="16788"/>
    <cellStyle name="差 7 2 2 2" xfId="4540"/>
    <cellStyle name="差 7 2 2 2 2" xfId="2727"/>
    <cellStyle name="差 7 2 2 2 2 2" xfId="2739"/>
    <cellStyle name="差 7 2 2 2 2 3" xfId="935"/>
    <cellStyle name="差 7 2 2 2 3" xfId="4560"/>
    <cellStyle name="差 7 2 2 2 4" xfId="4575"/>
    <cellStyle name="差 7 2 2 3" xfId="4612"/>
    <cellStyle name="差 7 2 2 3 2" xfId="4618"/>
    <cellStyle name="差 7 2 2 3 2 2" xfId="4626"/>
    <cellStyle name="差 7 2 2 3 2 3" xfId="261"/>
    <cellStyle name="差 7 2 2 3 3" xfId="4639"/>
    <cellStyle name="差 7 2 2 3 4" xfId="4653"/>
    <cellStyle name="差 7 2 2 4" xfId="4678"/>
    <cellStyle name="差 7 2 2 4 2" xfId="4682"/>
    <cellStyle name="差 7 2 2 4 3" xfId="4747"/>
    <cellStyle name="差 7 2 2 5" xfId="415"/>
    <cellStyle name="差 7 2 2 6" xfId="354"/>
    <cellStyle name="差 7 2 3" xfId="16789"/>
    <cellStyle name="差 7 2 3 2" xfId="16790"/>
    <cellStyle name="差 7 2 3 2 2" xfId="16791"/>
    <cellStyle name="差 7 2 3 2 3" xfId="16792"/>
    <cellStyle name="差 7 2 3 3" xfId="16793"/>
    <cellStyle name="差 7 2 3 4" xfId="16794"/>
    <cellStyle name="差 7 2 4" xfId="16795"/>
    <cellStyle name="差 7 2 4 2" xfId="16796"/>
    <cellStyle name="差 7 2 4 3" xfId="16797"/>
    <cellStyle name="差 7 2 5" xfId="16798"/>
    <cellStyle name="差 7 2 6" xfId="1603"/>
    <cellStyle name="差 7 3" xfId="16799"/>
    <cellStyle name="差 7 3 2" xfId="16801"/>
    <cellStyle name="差 7 3 2 2" xfId="16802"/>
    <cellStyle name="差 7 3 2 2 2" xfId="16803"/>
    <cellStyle name="差 7 3 2 2 3" xfId="16804"/>
    <cellStyle name="差 7 3 2 3" xfId="16805"/>
    <cellStyle name="差 7 3 2 4" xfId="16806"/>
    <cellStyle name="差 7 3 3" xfId="3574"/>
    <cellStyle name="差 7 3 3 2" xfId="16807"/>
    <cellStyle name="差 7 3 3 2 2" xfId="16808"/>
    <cellStyle name="差 7 3 3 2 3" xfId="16809"/>
    <cellStyle name="差 7 3 3 3" xfId="16810"/>
    <cellStyle name="差 7 3 3 4" xfId="16811"/>
    <cellStyle name="差 7 3 4" xfId="16812"/>
    <cellStyle name="差 7 3 4 2" xfId="14669"/>
    <cellStyle name="差 7 3 4 3" xfId="14671"/>
    <cellStyle name="差 7 3 5" xfId="16813"/>
    <cellStyle name="差 7 3 6" xfId="16815"/>
    <cellStyle name="差 7 4" xfId="16817"/>
    <cellStyle name="差 7 4 2" xfId="16819"/>
    <cellStyle name="差 7 4 2 2" xfId="16820"/>
    <cellStyle name="差 7 4 2 3" xfId="16821"/>
    <cellStyle name="差 7 4 3" xfId="16822"/>
    <cellStyle name="差 7 4 4" xfId="14011"/>
    <cellStyle name="差 7 5" xfId="16823"/>
    <cellStyle name="差 7 5 2" xfId="16824"/>
    <cellStyle name="差 7 5 3" xfId="10778"/>
    <cellStyle name="差 7 6" xfId="16825"/>
    <cellStyle name="差 7 7" xfId="16826"/>
    <cellStyle name="差 8" xfId="16827"/>
    <cellStyle name="差 8 2" xfId="16828"/>
    <cellStyle name="差 8 2 2" xfId="16829"/>
    <cellStyle name="差 8 2 2 2" xfId="1877"/>
    <cellStyle name="差 8 2 2 2 2" xfId="1905"/>
    <cellStyle name="差 8 2 2 2 2 2" xfId="16831"/>
    <cellStyle name="差 8 2 2 2 2 3" xfId="16833"/>
    <cellStyle name="差 8 2 2 2 3" xfId="16835"/>
    <cellStyle name="差 8 2 2 2 4" xfId="6228"/>
    <cellStyle name="差 8 2 2 3" xfId="7906"/>
    <cellStyle name="差 8 2 2 3 2" xfId="7913"/>
    <cellStyle name="差 8 2 2 3 2 2" xfId="16836"/>
    <cellStyle name="差 8 2 2 3 2 3" xfId="16837"/>
    <cellStyle name="差 8 2 2 3 3" xfId="11306"/>
    <cellStyle name="差 8 2 2 3 4" xfId="16839"/>
    <cellStyle name="差 8 2 2 4" xfId="16841"/>
    <cellStyle name="差 8 2 2 4 2" xfId="16844"/>
    <cellStyle name="差 8 2 2 4 2 2" xfId="16845"/>
    <cellStyle name="差 8 2 2 4 2 3" xfId="16846"/>
    <cellStyle name="差 8 2 2 4 3" xfId="16847"/>
    <cellStyle name="差 8 2 2 4 4" xfId="5359"/>
    <cellStyle name="差 8 2 2 5" xfId="9316"/>
    <cellStyle name="差 8 2 2 5 2" xfId="9320"/>
    <cellStyle name="差 8 2 2 5 3" xfId="9325"/>
    <cellStyle name="差 8 2 2 6" xfId="9333"/>
    <cellStyle name="差 8 2 2 7" xfId="3226"/>
    <cellStyle name="差 8 2 3" xfId="16848"/>
    <cellStyle name="差 8 2 3 2" xfId="16850"/>
    <cellStyle name="差 8 2 3 2 2" xfId="5067"/>
    <cellStyle name="差 8 2 3 2 3" xfId="5077"/>
    <cellStyle name="差 8 2 3 3" xfId="7924"/>
    <cellStyle name="差 8 2 3 4" xfId="16852"/>
    <cellStyle name="差 8 2 4" xfId="16853"/>
    <cellStyle name="差 8 2 4 2" xfId="16854"/>
    <cellStyle name="差 8 2 4 3" xfId="16855"/>
    <cellStyle name="差 8 2 5" xfId="16856"/>
    <cellStyle name="差 8 2 6" xfId="1643"/>
    <cellStyle name="差 8 3" xfId="16857"/>
    <cellStyle name="差 8 3 2" xfId="16859"/>
    <cellStyle name="差 8 3 2 2" xfId="2133"/>
    <cellStyle name="差 8 3 2 2 2" xfId="329"/>
    <cellStyle name="差 8 3 2 2 3" xfId="13290"/>
    <cellStyle name="差 8 3 2 3" xfId="3167"/>
    <cellStyle name="差 8 3 2 4" xfId="618"/>
    <cellStyle name="差 8 3 3" xfId="16860"/>
    <cellStyle name="差 8 3 3 2" xfId="16862"/>
    <cellStyle name="差 8 3 3 3" xfId="8485"/>
    <cellStyle name="差 8 3 4" xfId="3112"/>
    <cellStyle name="差 8 3 5" xfId="16863"/>
    <cellStyle name="差 8 4" xfId="16864"/>
    <cellStyle name="差 8 4 2" xfId="16866"/>
    <cellStyle name="差 8 4 2 2" xfId="2108"/>
    <cellStyle name="差 8 4 2 3" xfId="8033"/>
    <cellStyle name="差 8 4 3" xfId="16867"/>
    <cellStyle name="差 8 4 4" xfId="14080"/>
    <cellStyle name="差 8 5" xfId="16868"/>
    <cellStyle name="差 8 5 2" xfId="16869"/>
    <cellStyle name="差 8 5 3" xfId="4867"/>
    <cellStyle name="差 8 6" xfId="16870"/>
    <cellStyle name="差 8 7" xfId="16872"/>
    <cellStyle name="差 9" xfId="16873"/>
    <cellStyle name="差 9 2" xfId="11912"/>
    <cellStyle name="差 9 2 2" xfId="16874"/>
    <cellStyle name="差 9 2 2 2" xfId="16875"/>
    <cellStyle name="差 9 2 2 2 2" xfId="16876"/>
    <cellStyle name="差 9 2 2 2 2 2" xfId="16878"/>
    <cellStyle name="差 9 2 2 2 2 3" xfId="16782"/>
    <cellStyle name="差 9 2 2 2 3" xfId="16879"/>
    <cellStyle name="差 9 2 2 2 4" xfId="16880"/>
    <cellStyle name="差 9 2 2 3" xfId="16881"/>
    <cellStyle name="差 9 2 2 3 2" xfId="16883"/>
    <cellStyle name="差 9 2 2 3 2 2" xfId="16885"/>
    <cellStyle name="差 9 2 2 3 2 3" xfId="16818"/>
    <cellStyle name="差 9 2 2 3 3" xfId="10430"/>
    <cellStyle name="差 9 2 2 3 4" xfId="11818"/>
    <cellStyle name="差 9 2 2 4" xfId="16886"/>
    <cellStyle name="差 9 2 2 4 2" xfId="16888"/>
    <cellStyle name="差 9 2 2 4 2 2" xfId="16889"/>
    <cellStyle name="差 9 2 2 4 2 3" xfId="16865"/>
    <cellStyle name="差 9 2 2 4 3" xfId="16890"/>
    <cellStyle name="差 9 2 2 4 4" xfId="5479"/>
    <cellStyle name="差 9 2 2 5" xfId="16892"/>
    <cellStyle name="差 9 2 2 5 2" xfId="16893"/>
    <cellStyle name="差 9 2 2 5 3" xfId="16894"/>
    <cellStyle name="差 9 2 2 6" xfId="13063"/>
    <cellStyle name="差 9 2 2 7" xfId="13069"/>
    <cellStyle name="差 9 2 3" xfId="16895"/>
    <cellStyle name="差 9 2 3 2" xfId="16896"/>
    <cellStyle name="差 9 2 3 2 2" xfId="16897"/>
    <cellStyle name="差 9 2 3 2 3" xfId="16899"/>
    <cellStyle name="差 9 2 3 3" xfId="16900"/>
    <cellStyle name="差 9 2 3 4" xfId="16902"/>
    <cellStyle name="差 9 2 4" xfId="16903"/>
    <cellStyle name="差 9 2 4 2" xfId="16904"/>
    <cellStyle name="差 9 2 4 3" xfId="16905"/>
    <cellStyle name="差 9 2 5" xfId="16906"/>
    <cellStyle name="差 9 2 6" xfId="9724"/>
    <cellStyle name="差 9 3" xfId="11914"/>
    <cellStyle name="差 9 3 2" xfId="16907"/>
    <cellStyle name="差 9 3 2 2" xfId="16908"/>
    <cellStyle name="差 9 3 2 2 2" xfId="16910"/>
    <cellStyle name="差 9 3 2 2 3" xfId="16913"/>
    <cellStyle name="差 9 3 2 3" xfId="16914"/>
    <cellStyle name="差 9 3 2 4" xfId="10417"/>
    <cellStyle name="差 9 3 3" xfId="16916"/>
    <cellStyle name="差 9 3 3 2" xfId="16917"/>
    <cellStyle name="差 9 3 3 3" xfId="16221"/>
    <cellStyle name="差 9 3 4" xfId="16918"/>
    <cellStyle name="差 9 3 5" xfId="16919"/>
    <cellStyle name="差 9 4" xfId="16920"/>
    <cellStyle name="差 9 4 2" xfId="16921"/>
    <cellStyle name="差 9 4 2 2" xfId="12173"/>
    <cellStyle name="差 9 4 2 3" xfId="16923"/>
    <cellStyle name="差 9 4 3" xfId="10722"/>
    <cellStyle name="差 9 4 4" xfId="14393"/>
    <cellStyle name="差 9 5" xfId="16924"/>
    <cellStyle name="差 9 5 2" xfId="16925"/>
    <cellStyle name="差 9 5 3" xfId="331"/>
    <cellStyle name="差 9 6" xfId="3381"/>
    <cellStyle name="差 9 7" xfId="16926"/>
    <cellStyle name="常规" xfId="0" builtinId="0"/>
    <cellStyle name="常规 10" xfId="14793"/>
    <cellStyle name="常规 10 2" xfId="16927"/>
    <cellStyle name="常规 10 2 2" xfId="16929"/>
    <cellStyle name="常规 10 2 2 2" xfId="16931"/>
    <cellStyle name="常规 10 2 2 2 2" xfId="16933"/>
    <cellStyle name="常规 10 2 2 2 2 2" xfId="16934"/>
    <cellStyle name="常规 10 2 2 2 2 2 2" xfId="16935"/>
    <cellStyle name="常规 10 2 2 2 2 2 2 2" xfId="16936"/>
    <cellStyle name="常规 10 2 2 2 2 2 2 3" xfId="16937"/>
    <cellStyle name="常规 10 2 2 2 2 2 3" xfId="16938"/>
    <cellStyle name="常规 10 2 2 2 2 2 4" xfId="16939"/>
    <cellStyle name="常规 10 2 2 2 2 3" xfId="16941"/>
    <cellStyle name="常规 10 2 2 2 2 3 2" xfId="16943"/>
    <cellStyle name="常规 10 2 2 2 2 3 3" xfId="16944"/>
    <cellStyle name="常规 10 2 2 2 2 4" xfId="16946"/>
    <cellStyle name="常规 10 2 2 2 2 5" xfId="16948"/>
    <cellStyle name="常规 10 2 2 2 3" xfId="16949"/>
    <cellStyle name="常规 10 2 2 2 3 2" xfId="16951"/>
    <cellStyle name="常规 10 2 2 2 3 2 2" xfId="16953"/>
    <cellStyle name="常规 10 2 2 2 3 2 3" xfId="16955"/>
    <cellStyle name="常规 10 2 2 2 3 3" xfId="16958"/>
    <cellStyle name="常规 10 2 2 2 3 4" xfId="16960"/>
    <cellStyle name="常规 10 2 2 2 4" xfId="16963"/>
    <cellStyle name="常规 10 2 2 2 4 2" xfId="16965"/>
    <cellStyle name="常规 10 2 2 2 4 3" xfId="16968"/>
    <cellStyle name="常规 10 2 2 2 5" xfId="7719"/>
    <cellStyle name="常规 10 2 2 2 6" xfId="11157"/>
    <cellStyle name="常规 10 2 2 3" xfId="16970"/>
    <cellStyle name="常规 10 2 2 3 2" xfId="16971"/>
    <cellStyle name="常规 10 2 2 3 2 2" xfId="15377"/>
    <cellStyle name="常规 10 2 2 3 2 2 2" xfId="15038"/>
    <cellStyle name="常规 10 2 2 3 2 2 3" xfId="16972"/>
    <cellStyle name="常规 10 2 2 3 2 3" xfId="15379"/>
    <cellStyle name="常规 10 2 2 3 2 4" xfId="16974"/>
    <cellStyle name="常规 10 2 2 3 3" xfId="829"/>
    <cellStyle name="常规 10 2 2 3 3 2" xfId="15383"/>
    <cellStyle name="常规 10 2 2 3 3 3" xfId="16975"/>
    <cellStyle name="常规 10 2 2 3 4" xfId="16977"/>
    <cellStyle name="常规 10 2 2 3 5" xfId="221"/>
    <cellStyle name="常规 10 2 2 4" xfId="16979"/>
    <cellStyle name="常规 10 2 2 4 2" xfId="13819"/>
    <cellStyle name="常规 10 2 2 4 2 2" xfId="15394"/>
    <cellStyle name="常规 10 2 2 4 2 3" xfId="16980"/>
    <cellStyle name="常规 10 2 2 4 3" xfId="13821"/>
    <cellStyle name="常规 10 2 2 4 4" xfId="16981"/>
    <cellStyle name="常规 10 2 2 5" xfId="16983"/>
    <cellStyle name="常规 10 2 2 5 2" xfId="16984"/>
    <cellStyle name="常规 10 2 2 5 3" xfId="16985"/>
    <cellStyle name="常规 10 2 2 6" xfId="16986"/>
    <cellStyle name="常规 10 2 2 7" xfId="16987"/>
    <cellStyle name="常规 10 2 3" xfId="16988"/>
    <cellStyle name="常规 10 2 3 2" xfId="16989"/>
    <cellStyle name="常规 10 2 3 2 2" xfId="16990"/>
    <cellStyle name="常规 10 2 3 2 2 2" xfId="16991"/>
    <cellStyle name="常规 10 2 3 2 2 3" xfId="16993"/>
    <cellStyle name="常规 10 2 3 2 3" xfId="16994"/>
    <cellStyle name="常规 10 2 3 2 4" xfId="16995"/>
    <cellStyle name="常规 10 2 3 3" xfId="16996"/>
    <cellStyle name="常规 10 2 3 3 2" xfId="16997"/>
    <cellStyle name="常规 10 2 3 3 3" xfId="3509"/>
    <cellStyle name="常规 10 2 3 4" xfId="16998"/>
    <cellStyle name="常规 10 2 3 5" xfId="16999"/>
    <cellStyle name="常规 10 2 4" xfId="17002"/>
    <cellStyle name="常规 10 2 4 2" xfId="17005"/>
    <cellStyle name="常规 10 2 4 2 2" xfId="14058"/>
    <cellStyle name="常规 10 2 4 2 3" xfId="17007"/>
    <cellStyle name="常规 10 2 4 3" xfId="17009"/>
    <cellStyle name="常规 10 2 4 4" xfId="16548"/>
    <cellStyle name="常规 10 2 5" xfId="786"/>
    <cellStyle name="常规 10 2 5 2" xfId="809"/>
    <cellStyle name="常规 10 2 5 3" xfId="17011"/>
    <cellStyle name="常规 10 2 6" xfId="17014"/>
    <cellStyle name="常规 10 2 7" xfId="3932"/>
    <cellStyle name="常规 10 3" xfId="17015"/>
    <cellStyle name="常规 10 3 2" xfId="9127"/>
    <cellStyle name="常规 10 3 2 2" xfId="2615"/>
    <cellStyle name="常规 10 3 2 2 2" xfId="6660"/>
    <cellStyle name="常规 10 3 2 2 3" xfId="9574"/>
    <cellStyle name="常规 10 3 2 3" xfId="17019"/>
    <cellStyle name="常规 10 3 2 4" xfId="17023"/>
    <cellStyle name="常规 10 3 3" xfId="9131"/>
    <cellStyle name="常规 10 3 3 2" xfId="490"/>
    <cellStyle name="常规 10 3 3 3" xfId="13298"/>
    <cellStyle name="常规 10 3 4" xfId="17028"/>
    <cellStyle name="常规 10 3 5" xfId="828"/>
    <cellStyle name="常规 10 4" xfId="17029"/>
    <cellStyle name="常规 10 4 2" xfId="17030"/>
    <cellStyle name="常规 10 4 2 2" xfId="17032"/>
    <cellStyle name="常规 10 4 2 2 2" xfId="17035"/>
    <cellStyle name="常规 10 4 2 2 2 2" xfId="17037"/>
    <cellStyle name="常规 10 4 2 2 2 3" xfId="17038"/>
    <cellStyle name="常规 10 4 2 2 3" xfId="9634"/>
    <cellStyle name="常规 10 4 2 2 4" xfId="12211"/>
    <cellStyle name="常规 10 4 2 3" xfId="17040"/>
    <cellStyle name="常规 10 4 2 3 2" xfId="17042"/>
    <cellStyle name="常规 10 4 2 3 3" xfId="4107"/>
    <cellStyle name="常规 10 4 2 4" xfId="17044"/>
    <cellStyle name="常规 10 4 2 5" xfId="5657"/>
    <cellStyle name="常规 10 4 3" xfId="17046"/>
    <cellStyle name="常规 10 4 3 2" xfId="17048"/>
    <cellStyle name="常规 10 4 3 2 2" xfId="17049"/>
    <cellStyle name="常规 10 4 3 2 3" xfId="17050"/>
    <cellStyle name="常规 10 4 3 3" xfId="17052"/>
    <cellStyle name="常规 10 4 3 4" xfId="17053"/>
    <cellStyle name="常规 10 4 4" xfId="17056"/>
    <cellStyle name="常规 10 4 4 2" xfId="17057"/>
    <cellStyle name="常规 10 4 4 3" xfId="17058"/>
    <cellStyle name="常规 10 4 5" xfId="17060"/>
    <cellStyle name="常规 10 4 6" xfId="11086"/>
    <cellStyle name="常规 10 5" xfId="17061"/>
    <cellStyle name="常规 10 5 2" xfId="17062"/>
    <cellStyle name="常规 10 5 2 2" xfId="17063"/>
    <cellStyle name="常规 10 5 2 3" xfId="17064"/>
    <cellStyle name="常规 10 5 3" xfId="14508"/>
    <cellStyle name="常规 10 5 4" xfId="14520"/>
    <cellStyle name="常规 10 6" xfId="17065"/>
    <cellStyle name="常规 10 6 2" xfId="17066"/>
    <cellStyle name="常规 10 6 3" xfId="14543"/>
    <cellStyle name="常规 10 7" xfId="6528"/>
    <cellStyle name="常规 10 8" xfId="17067"/>
    <cellStyle name="常规 11" xfId="17068"/>
    <cellStyle name="常规 11 10" xfId="13248"/>
    <cellStyle name="常规 11 2" xfId="17069"/>
    <cellStyle name="常规 11 2 2" xfId="17070"/>
    <cellStyle name="常规 11 2 2 2" xfId="17072"/>
    <cellStyle name="常规 11 2 2 2 2" xfId="17074"/>
    <cellStyle name="常规 11 2 2 2 2 2" xfId="17075"/>
    <cellStyle name="常规 11 2 2 2 2 2 2" xfId="17078"/>
    <cellStyle name="常规 11 2 2 2 2 2 2 2" xfId="16630"/>
    <cellStyle name="常规 11 2 2 2 2 3" xfId="17079"/>
    <cellStyle name="常规 11 2 2 2 2 3 2" xfId="9109"/>
    <cellStyle name="常规 11 2 2 2 3" xfId="17082"/>
    <cellStyle name="常规 11 2 2 2 3 2" xfId="7034"/>
    <cellStyle name="常规 11 2 2 2 3 2 2" xfId="6882"/>
    <cellStyle name="常规 11 2 2 2 4" xfId="17085"/>
    <cellStyle name="常规 11 2 2 2 4 2" xfId="17089"/>
    <cellStyle name="常规 11 2 2 3" xfId="17090"/>
    <cellStyle name="常规 11 2 2 3 2" xfId="17091"/>
    <cellStyle name="常规 11 2 2 3 2 2" xfId="17092"/>
    <cellStyle name="常规 11 2 2 3 2 2 2" xfId="17093"/>
    <cellStyle name="常规 11 2 2 3 3" xfId="17095"/>
    <cellStyle name="常规 11 2 2 3 3 2" xfId="7091"/>
    <cellStyle name="常规 11 2 2 4" xfId="17096"/>
    <cellStyle name="常规 11 2 2 4 2" xfId="17098"/>
    <cellStyle name="常规 11 2 2 4 2 2" xfId="15978"/>
    <cellStyle name="常规 11 2 2 5" xfId="1330"/>
    <cellStyle name="常规 11 2 2 5 2" xfId="17099"/>
    <cellStyle name="常规 11 2 3" xfId="1297"/>
    <cellStyle name="常规 11 2 3 2" xfId="17100"/>
    <cellStyle name="常规 11 2 3 2 2" xfId="17102"/>
    <cellStyle name="常规 11 2 3 2 2 2" xfId="16945"/>
    <cellStyle name="常规 11 2 3 2 2 2 2" xfId="17104"/>
    <cellStyle name="常规 11 2 3 2 2 2 2 2" xfId="17105"/>
    <cellStyle name="常规 11 2 3 2 2 2 2 3" xfId="17107"/>
    <cellStyle name="常规 11 2 3 2 2 2 3" xfId="17108"/>
    <cellStyle name="常规 11 2 3 2 2 2 4" xfId="17109"/>
    <cellStyle name="常规 11 2 3 2 2 3" xfId="16947"/>
    <cellStyle name="常规 11 2 3 2 2 3 2" xfId="17111"/>
    <cellStyle name="常规 11 2 3 2 2 3 3" xfId="17113"/>
    <cellStyle name="常规 11 2 3 2 2 4" xfId="17114"/>
    <cellStyle name="常规 11 2 3 2 2 5" xfId="17115"/>
    <cellStyle name="常规 11 2 3 2 3" xfId="17117"/>
    <cellStyle name="常规 11 2 3 2 3 2" xfId="16962"/>
    <cellStyle name="常规 11 2 3 2 3 2 2" xfId="17118"/>
    <cellStyle name="常规 11 2 3 2 3 2 3" xfId="17119"/>
    <cellStyle name="常规 11 2 3 2 3 3" xfId="17121"/>
    <cellStyle name="常规 11 2 3 2 3 4" xfId="2374"/>
    <cellStyle name="常规 11 2 3 2 4" xfId="17122"/>
    <cellStyle name="常规 11 2 3 2 4 2" xfId="17126"/>
    <cellStyle name="常规 11 2 3 2 4 3" xfId="17128"/>
    <cellStyle name="常规 11 2 3 2 5" xfId="17129"/>
    <cellStyle name="常规 11 2 3 2 6" xfId="11646"/>
    <cellStyle name="常规 11 2 3 3" xfId="14681"/>
    <cellStyle name="常规 11 2 3 3 2" xfId="16593"/>
    <cellStyle name="常规 11 2 3 3 2 2" xfId="16973"/>
    <cellStyle name="常规 11 2 3 3 2 2 2" xfId="17130"/>
    <cellStyle name="常规 11 2 3 3 2 2 3" xfId="17131"/>
    <cellStyle name="常规 11 2 3 3 2 3" xfId="17132"/>
    <cellStyle name="常规 11 2 3 3 2 4" xfId="17134"/>
    <cellStyle name="常规 11 2 3 3 3" xfId="17135"/>
    <cellStyle name="常规 11 2 3 3 3 2" xfId="17136"/>
    <cellStyle name="常规 11 2 3 3 3 3" xfId="17137"/>
    <cellStyle name="常规 11 2 3 3 4" xfId="17138"/>
    <cellStyle name="常规 11 2 3 3 5" xfId="17139"/>
    <cellStyle name="常规 11 2 3 4" xfId="14683"/>
    <cellStyle name="常规 11 2 3 4 2" xfId="12567"/>
    <cellStyle name="常规 11 2 3 4 2 2" xfId="17140"/>
    <cellStyle name="常规 11 2 3 4 2 3" xfId="17141"/>
    <cellStyle name="常规 11 2 3 4 3" xfId="17142"/>
    <cellStyle name="常规 11 2 3 4 4" xfId="17143"/>
    <cellStyle name="常规 11 2 3 5" xfId="17144"/>
    <cellStyle name="常规 11 2 3 5 2" xfId="12573"/>
    <cellStyle name="常规 11 2 3 5 3" xfId="17145"/>
    <cellStyle name="常规 11 2 3 6" xfId="17146"/>
    <cellStyle name="常规 11 2 3 7" xfId="17147"/>
    <cellStyle name="常规 11 2 4" xfId="17150"/>
    <cellStyle name="常规 11 2 4 2" xfId="17151"/>
    <cellStyle name="常规 11 2 4 2 2" xfId="14130"/>
    <cellStyle name="常规 11 2 4 2 2 2" xfId="17153"/>
    <cellStyle name="常规 11 2 4 2 2 3" xfId="17154"/>
    <cellStyle name="常规 11 2 4 2 3" xfId="17155"/>
    <cellStyle name="常规 11 2 4 2 4" xfId="17156"/>
    <cellStyle name="常规 11 2 4 3" xfId="17157"/>
    <cellStyle name="常规 11 2 4 3 2" xfId="17158"/>
    <cellStyle name="常规 11 2 4 3 3" xfId="17159"/>
    <cellStyle name="常规 11 2 4 4" xfId="17160"/>
    <cellStyle name="常规 11 2 4 5" xfId="17161"/>
    <cellStyle name="常规 11 2 5" xfId="5401"/>
    <cellStyle name="常规 11 2 5 2" xfId="17163"/>
    <cellStyle name="常规 11 2 5 2 2" xfId="15613"/>
    <cellStyle name="常规 11 2 5 2 3" xfId="15615"/>
    <cellStyle name="常规 11 2 5 3" xfId="17165"/>
    <cellStyle name="常规 11 2 5 4" xfId="17166"/>
    <cellStyle name="常规 11 2 6" xfId="3845"/>
    <cellStyle name="常规 11 2 6 2" xfId="15278"/>
    <cellStyle name="常规 11 2 6 3" xfId="17168"/>
    <cellStyle name="常规 11 3" xfId="17169"/>
    <cellStyle name="常规 11 3 2" xfId="9153"/>
    <cellStyle name="常规 11 3 2 2" xfId="9155"/>
    <cellStyle name="常规 11 3 2 2 2" xfId="9160"/>
    <cellStyle name="常规 11 3 2 2 2 2" xfId="6852"/>
    <cellStyle name="常规 11 3 2 2 2 2 2" xfId="4300"/>
    <cellStyle name="常规 11 3 2 2 3" xfId="5854"/>
    <cellStyle name="常规 11 3 2 2 3 2" xfId="6317"/>
    <cellStyle name="常规 11 3 2 3" xfId="17170"/>
    <cellStyle name="常规 11 3 2 3 2" xfId="17174"/>
    <cellStyle name="常规 11 3 2 3 2 2" xfId="17177"/>
    <cellStyle name="常规 11 3 2 4" xfId="17180"/>
    <cellStyle name="常规 11 3 2 4 2" xfId="17183"/>
    <cellStyle name="常规 11 3 3" xfId="9166"/>
    <cellStyle name="常规 11 3 3 2" xfId="9168"/>
    <cellStyle name="常规 11 3 3 2 2" xfId="7436"/>
    <cellStyle name="常规 11 3 3 2 2 2" xfId="7440"/>
    <cellStyle name="常规 11 3 3 3" xfId="14694"/>
    <cellStyle name="常规 11 3 3 3 2" xfId="17187"/>
    <cellStyle name="常规 11 3 4" xfId="17188"/>
    <cellStyle name="常规 11 3 4 2" xfId="17189"/>
    <cellStyle name="常规 11 3 4 2 2" xfId="17190"/>
    <cellStyle name="常规 11 3 5" xfId="8318"/>
    <cellStyle name="常规 11 3 5 2" xfId="8327"/>
    <cellStyle name="常规 11 4" xfId="17191"/>
    <cellStyle name="常规 11 4 2" xfId="15095"/>
    <cellStyle name="常规 11 4 2 2" xfId="17192"/>
    <cellStyle name="常规 11 4 2 2 2" xfId="17195"/>
    <cellStyle name="常规 11 4 2 2 3" xfId="17197"/>
    <cellStyle name="常规 11 4 2 3" xfId="17199"/>
    <cellStyle name="常规 11 4 2 4" xfId="17200"/>
    <cellStyle name="常规 11 4 3" xfId="15097"/>
    <cellStyle name="常规 11 4 3 2" xfId="17201"/>
    <cellStyle name="常规 11 4 3 3" xfId="17203"/>
    <cellStyle name="常规 11 4 4" xfId="17204"/>
    <cellStyle name="常规 11 4 4 2" xfId="17205"/>
    <cellStyle name="常规 11 4 4 3" xfId="17206"/>
    <cellStyle name="常规 11 4 5" xfId="17207"/>
    <cellStyle name="常规 11 4 5 2" xfId="17208"/>
    <cellStyle name="常规 11 4 6" xfId="7677"/>
    <cellStyle name="常规 11 4 7" xfId="7536"/>
    <cellStyle name="常规 11 4 8" xfId="17210"/>
    <cellStyle name="常规 11 5" xfId="17211"/>
    <cellStyle name="常规 11 5 2" xfId="15106"/>
    <cellStyle name="常规 11 5 2 2" xfId="17212"/>
    <cellStyle name="常规 11 5 2 2 2" xfId="17214"/>
    <cellStyle name="常规 11 5 2 2 2 2" xfId="17215"/>
    <cellStyle name="常规 11 5 2 2 2 3" xfId="1052"/>
    <cellStyle name="常规 11 5 2 2 3" xfId="17216"/>
    <cellStyle name="常规 11 5 2 2 4" xfId="15862"/>
    <cellStyle name="常规 11 5 2 3" xfId="17218"/>
    <cellStyle name="常规 11 5 2 3 2" xfId="17219"/>
    <cellStyle name="常规 11 5 2 3 3" xfId="17220"/>
    <cellStyle name="常规 11 5 2 4" xfId="17222"/>
    <cellStyle name="常规 11 5 2 5" xfId="11601"/>
    <cellStyle name="常规 11 5 3" xfId="14555"/>
    <cellStyle name="常规 11 5 3 2" xfId="14088"/>
    <cellStyle name="常规 11 5 3 2 2" xfId="17223"/>
    <cellStyle name="常规 11 5 3 2 3" xfId="17224"/>
    <cellStyle name="常规 11 5 3 3" xfId="14558"/>
    <cellStyle name="常规 11 5 3 4" xfId="17226"/>
    <cellStyle name="常规 11 5 4" xfId="14561"/>
    <cellStyle name="常规 11 5 4 2" xfId="14098"/>
    <cellStyle name="常规 11 5 4 3" xfId="17227"/>
    <cellStyle name="常规 11 5 5" xfId="14563"/>
    <cellStyle name="常规 11 5 6" xfId="14904"/>
    <cellStyle name="常规 11 6" xfId="2930"/>
    <cellStyle name="常规 11 6 2" xfId="2939"/>
    <cellStyle name="常规 11 6 2 2" xfId="2955"/>
    <cellStyle name="常规 11 6 2 3" xfId="15574"/>
    <cellStyle name="常规 11 6 3" xfId="1322"/>
    <cellStyle name="常规 11 6 4" xfId="14566"/>
    <cellStyle name="常规 11 7" xfId="2974"/>
    <cellStyle name="常规 11 7 2" xfId="2989"/>
    <cellStyle name="常规 11 7 3" xfId="16651"/>
    <cellStyle name="常规 11 8" xfId="17228"/>
    <cellStyle name="常规 11 8 2" xfId="16683"/>
    <cellStyle name="常规 11 8 3" xfId="16687"/>
    <cellStyle name="常规 11 9" xfId="17229"/>
    <cellStyle name="常规 11 9 2" xfId="16708"/>
    <cellStyle name="常规 12" xfId="17233"/>
    <cellStyle name="常规 12 2" xfId="17236"/>
    <cellStyle name="常规 12 2 2" xfId="17239"/>
    <cellStyle name="常规 12 2 2 2" xfId="17240"/>
    <cellStyle name="常规 12 2 2 2 2" xfId="17242"/>
    <cellStyle name="常规 12 2 2 2 2 2" xfId="17243"/>
    <cellStyle name="常规 12 2 2 2 2 2 2" xfId="4580"/>
    <cellStyle name="常规 12 2 2 2 2 2 2 2" xfId="4590"/>
    <cellStyle name="常规 12 2 2 2 2 2 2 3" xfId="1025"/>
    <cellStyle name="常规 12 2 2 2 2 2 3" xfId="4598"/>
    <cellStyle name="常规 12 2 2 2 2 2 4" xfId="4553"/>
    <cellStyle name="常规 12 2 2 2 2 3" xfId="17244"/>
    <cellStyle name="常规 12 2 2 2 2 3 2" xfId="4657"/>
    <cellStyle name="常规 12 2 2 2 2 3 3" xfId="4663"/>
    <cellStyle name="常规 12 2 2 2 2 4" xfId="9741"/>
    <cellStyle name="常规 12 2 2 2 2 5" xfId="12325"/>
    <cellStyle name="常规 12 2 2 2 3" xfId="17245"/>
    <cellStyle name="常规 12 2 2 2 3 2" xfId="17247"/>
    <cellStyle name="常规 12 2 2 2 3 2 2" xfId="17249"/>
    <cellStyle name="常规 12 2 2 2 3 2 3" xfId="17251"/>
    <cellStyle name="常规 12 2 2 2 3 3" xfId="17252"/>
    <cellStyle name="常规 12 2 2 2 3 4" xfId="9751"/>
    <cellStyle name="常规 12 2 2 2 4" xfId="17253"/>
    <cellStyle name="常规 12 2 2 2 4 2" xfId="17256"/>
    <cellStyle name="常规 12 2 2 2 4 3" xfId="17258"/>
    <cellStyle name="常规 12 2 2 2 5" xfId="17259"/>
    <cellStyle name="常规 12 2 2 2 6" xfId="9922"/>
    <cellStyle name="常规 12 2 2 3" xfId="17260"/>
    <cellStyle name="常规 12 2 2 3 2" xfId="17262"/>
    <cellStyle name="常规 12 2 2 3 2 2" xfId="9473"/>
    <cellStyle name="常规 12 2 2 3 2 2 2" xfId="9476"/>
    <cellStyle name="常规 12 2 2 3 2 2 3" xfId="17264"/>
    <cellStyle name="常规 12 2 2 3 2 3" xfId="9481"/>
    <cellStyle name="常规 12 2 2 3 2 4" xfId="469"/>
    <cellStyle name="常规 12 2 2 3 3" xfId="17266"/>
    <cellStyle name="常规 12 2 2 3 3 2" xfId="17268"/>
    <cellStyle name="常规 12 2 2 3 3 3" xfId="13734"/>
    <cellStyle name="常规 12 2 2 3 4" xfId="17270"/>
    <cellStyle name="常规 12 2 2 3 5" xfId="17272"/>
    <cellStyle name="常规 12 2 2 4" xfId="17273"/>
    <cellStyle name="常规 12 2 2 4 2" xfId="17274"/>
    <cellStyle name="常规 12 2 2 4 2 2" xfId="9500"/>
    <cellStyle name="常规 12 2 2 4 2 3" xfId="9506"/>
    <cellStyle name="常规 12 2 2 4 3" xfId="17275"/>
    <cellStyle name="常规 12 2 2 4 4" xfId="17276"/>
    <cellStyle name="常规 12 2 2 5" xfId="17278"/>
    <cellStyle name="常规 12 2 2 5 2" xfId="17279"/>
    <cellStyle name="常规 12 2 2 5 3" xfId="17280"/>
    <cellStyle name="常规 12 2 2 6" xfId="17282"/>
    <cellStyle name="常规 12 2 2 7" xfId="17283"/>
    <cellStyle name="常规 12 2 3" xfId="17286"/>
    <cellStyle name="常规 12 2 3 2" xfId="17288"/>
    <cellStyle name="常规 12 2 3 2 2" xfId="17289"/>
    <cellStyle name="常规 12 2 3 2 2 2" xfId="17290"/>
    <cellStyle name="常规 12 2 3 2 2 3" xfId="17291"/>
    <cellStyle name="常规 12 2 3 2 3" xfId="17292"/>
    <cellStyle name="常规 12 2 3 2 4" xfId="17246"/>
    <cellStyle name="常规 12 2 3 3" xfId="17293"/>
    <cellStyle name="常规 12 2 3 3 2" xfId="17295"/>
    <cellStyle name="常规 12 2 3 3 3" xfId="17297"/>
    <cellStyle name="常规 12 2 3 4" xfId="2220"/>
    <cellStyle name="常规 12 2 3 5" xfId="15164"/>
    <cellStyle name="常规 12 2 4" xfId="17298"/>
    <cellStyle name="常规 12 2 4 2" xfId="17300"/>
    <cellStyle name="常规 12 2 4 2 2" xfId="17301"/>
    <cellStyle name="常规 12 2 4 2 3" xfId="371"/>
    <cellStyle name="常规 12 2 4 3" xfId="17304"/>
    <cellStyle name="常规 12 2 4 4" xfId="17305"/>
    <cellStyle name="常规 12 2 5" xfId="17306"/>
    <cellStyle name="常规 12 2 5 2" xfId="17307"/>
    <cellStyle name="常规 12 2 5 3" xfId="17308"/>
    <cellStyle name="常规 12 2 6" xfId="8391"/>
    <cellStyle name="常规 12 2 7" xfId="17309"/>
    <cellStyle name="常规 12 3" xfId="17312"/>
    <cellStyle name="常规 12 3 2" xfId="17315"/>
    <cellStyle name="常规 12 3 2 2" xfId="4389"/>
    <cellStyle name="常规 12 3 2 2 2" xfId="36"/>
    <cellStyle name="常规 12 3 2 2 3" xfId="4451"/>
    <cellStyle name="常规 12 3 2 3" xfId="4537"/>
    <cellStyle name="常规 12 3 2 4" xfId="4609"/>
    <cellStyle name="常规 12 3 3" xfId="17318"/>
    <cellStyle name="常规 12 3 3 2" xfId="17083"/>
    <cellStyle name="常规 12 3 3 3" xfId="17086"/>
    <cellStyle name="常规 12 3 4" xfId="17321"/>
    <cellStyle name="常规 12 3 5" xfId="17322"/>
    <cellStyle name="常规 12 4" xfId="17325"/>
    <cellStyle name="常规 12 4 2" xfId="15117"/>
    <cellStyle name="常规 12 4 2 2" xfId="17326"/>
    <cellStyle name="常规 12 4 2 3" xfId="17327"/>
    <cellStyle name="常规 12 4 3" xfId="17328"/>
    <cellStyle name="常规 12 4 4" xfId="17329"/>
    <cellStyle name="常规 12 5" xfId="17330"/>
    <cellStyle name="常规 12 5 2" xfId="17331"/>
    <cellStyle name="常规 12 5 3" xfId="14571"/>
    <cellStyle name="常规 12 6" xfId="3204"/>
    <cellStyle name="常规 12 7" xfId="17332"/>
    <cellStyle name="常规 13" xfId="17336"/>
    <cellStyle name="常规 13 2" xfId="17340"/>
    <cellStyle name="常规 13 2 2" xfId="5743"/>
    <cellStyle name="常规 13 2 2 2" xfId="563"/>
    <cellStyle name="常规 13 2 2 2 2" xfId="1605"/>
    <cellStyle name="常规 13 2 2 2 2 2" xfId="1632"/>
    <cellStyle name="常规 13 2 2 2 2 2 2" xfId="557"/>
    <cellStyle name="常规 13 2 2 2 2 2 2 2" xfId="17343"/>
    <cellStyle name="常规 13 2 2 2 2 2 2 3" xfId="17346"/>
    <cellStyle name="常规 13 2 2 2 2 2 3" xfId="12288"/>
    <cellStyle name="常规 13 2 2 2 2 2 4" xfId="17349"/>
    <cellStyle name="常规 13 2 2 2 2 3" xfId="12290"/>
    <cellStyle name="常规 13 2 2 2 2 3 2" xfId="17352"/>
    <cellStyle name="常规 13 2 2 2 2 3 3" xfId="17356"/>
    <cellStyle name="常规 13 2 2 2 2 4" xfId="8073"/>
    <cellStyle name="常规 13 2 2 2 2 5" xfId="17358"/>
    <cellStyle name="常规 13 2 2 2 3" xfId="9690"/>
    <cellStyle name="常规 13 2 2 2 3 2" xfId="9699"/>
    <cellStyle name="常规 13 2 2 2 3 2 2" xfId="14170"/>
    <cellStyle name="常规 13 2 2 2 3 2 3" xfId="14172"/>
    <cellStyle name="常规 13 2 2 2 3 3" xfId="10955"/>
    <cellStyle name="常规 13 2 2 2 3 4" xfId="8095"/>
    <cellStyle name="常规 13 2 2 2 4" xfId="4356"/>
    <cellStyle name="常规 13 2 2 2 4 2" xfId="100"/>
    <cellStyle name="常规 13 2 2 2 4 3" xfId="14174"/>
    <cellStyle name="常规 13 2 2 2 5" xfId="9712"/>
    <cellStyle name="常规 13 2 2 2 6" xfId="6865"/>
    <cellStyle name="常规 13 2 2 3" xfId="597"/>
    <cellStyle name="常规 13 2 2 3 2" xfId="1646"/>
    <cellStyle name="常规 13 2 2 3 2 2" xfId="9720"/>
    <cellStyle name="常规 13 2 2 3 2 2 2" xfId="15669"/>
    <cellStyle name="常规 13 2 2 3 2 2 3" xfId="17361"/>
    <cellStyle name="常规 13 2 2 3 2 3" xfId="12294"/>
    <cellStyle name="常规 13 2 2 3 2 4" xfId="6032"/>
    <cellStyle name="常规 13 2 2 3 3" xfId="12298"/>
    <cellStyle name="常规 13 2 2 3 3 2" xfId="17362"/>
    <cellStyle name="常规 13 2 2 3 3 3" xfId="17364"/>
    <cellStyle name="常规 13 2 2 3 4" xfId="4376"/>
    <cellStyle name="常规 13 2 2 3 5" xfId="16679"/>
    <cellStyle name="常规 13 2 2 4" xfId="7806"/>
    <cellStyle name="常规 13 2 2 4 2" xfId="7815"/>
    <cellStyle name="常规 13 2 2 4 2 2" xfId="17367"/>
    <cellStyle name="常规 13 2 2 4 2 3" xfId="17369"/>
    <cellStyle name="常规 13 2 2 4 3" xfId="11233"/>
    <cellStyle name="常规 13 2 2 4 4" xfId="4919"/>
    <cellStyle name="常规 13 2 2 5" xfId="9728"/>
    <cellStyle name="常规 13 2 2 5 2" xfId="17372"/>
    <cellStyle name="常规 13 2 2 5 3" xfId="17374"/>
    <cellStyle name="常规 13 2 2 6" xfId="1434"/>
    <cellStyle name="常规 13 2 2 7" xfId="17375"/>
    <cellStyle name="常规 13 2 3" xfId="1768"/>
    <cellStyle name="常规 13 2 3 2" xfId="5751"/>
    <cellStyle name="常规 13 2 3 2 2" xfId="5759"/>
    <cellStyle name="常规 13 2 3 2 2 2" xfId="9737"/>
    <cellStyle name="常规 13 2 3 2 2 3" xfId="12321"/>
    <cellStyle name="常规 13 2 3 2 3" xfId="9743"/>
    <cellStyle name="常规 13 2 3 2 4" xfId="4455"/>
    <cellStyle name="常规 13 2 3 3" xfId="9773"/>
    <cellStyle name="常规 13 2 3 3 2" xfId="46"/>
    <cellStyle name="常规 13 2 3 3 3" xfId="9969"/>
    <cellStyle name="常规 13 2 3 4" xfId="7825"/>
    <cellStyle name="常规 13 2 3 5" xfId="9782"/>
    <cellStyle name="常规 13 2 4" xfId="5775"/>
    <cellStyle name="常规 13 2 4 2" xfId="5781"/>
    <cellStyle name="常规 13 2 4 2 2" xfId="5336"/>
    <cellStyle name="常规 13 2 4 2 3" xfId="5362"/>
    <cellStyle name="常规 13 2 4 3" xfId="9793"/>
    <cellStyle name="常规 13 2 4 4" xfId="9586"/>
    <cellStyle name="常规 13 2 5" xfId="17376"/>
    <cellStyle name="常规 13 2 5 2" xfId="9843"/>
    <cellStyle name="常规 13 2 5 3" xfId="12442"/>
    <cellStyle name="常规 13 2 6" xfId="9518"/>
    <cellStyle name="常规 13 2 7" xfId="17377"/>
    <cellStyle name="常规 13 3" xfId="17380"/>
    <cellStyle name="常规 13 3 2" xfId="5836"/>
    <cellStyle name="常规 13 3 2 2" xfId="1839"/>
    <cellStyle name="常规 13 3 2 2 2" xfId="1846"/>
    <cellStyle name="常规 13 3 2 2 3" xfId="11999"/>
    <cellStyle name="常规 13 3 2 3" xfId="1870"/>
    <cellStyle name="常规 13 3 2 4" xfId="7899"/>
    <cellStyle name="常规 13 3 3" xfId="5845"/>
    <cellStyle name="常规 13 3 3 2" xfId="5855"/>
    <cellStyle name="常规 13 3 3 3" xfId="17381"/>
    <cellStyle name="常规 13 3 4" xfId="6329"/>
    <cellStyle name="常规 13 3 5" xfId="8801"/>
    <cellStyle name="常规 13 4" xfId="17384"/>
    <cellStyle name="常规 13 4 2" xfId="957"/>
    <cellStyle name="常规 13 4 2 2" xfId="2076"/>
    <cellStyle name="常规 13 4 2 3" xfId="2127"/>
    <cellStyle name="常规 13 4 3" xfId="5878"/>
    <cellStyle name="常规 13 4 4" xfId="5897"/>
    <cellStyle name="常规 13 5" xfId="17385"/>
    <cellStyle name="常规 13 5 2" xfId="3437"/>
    <cellStyle name="常规 13 5 3" xfId="5959"/>
    <cellStyle name="常规 13 6" xfId="1113"/>
    <cellStyle name="常规 13 7" xfId="17386"/>
    <cellStyle name="常规 14" xfId="17390"/>
    <cellStyle name="常规 14 2" xfId="17392"/>
    <cellStyle name="常规 14 2 2" xfId="7968"/>
    <cellStyle name="常规 14 2 2 2" xfId="3799"/>
    <cellStyle name="常规 14 2 2 2 2" xfId="3810"/>
    <cellStyle name="常规 14 2 2 2 2 2" xfId="7971"/>
    <cellStyle name="常规 14 2 2 2 2 2 2" xfId="7979"/>
    <cellStyle name="常规 14 2 2 2 2 2 2 2" xfId="17394"/>
    <cellStyle name="常规 14 2 2 2 2 2 2 3" xfId="17396"/>
    <cellStyle name="常规 14 2 2 2 2 2 3" xfId="15101"/>
    <cellStyle name="常规 14 2 2 2 2 2 4" xfId="15103"/>
    <cellStyle name="常规 14 2 2 2 2 3" xfId="17399"/>
    <cellStyle name="常规 14 2 2 2 2 3 2" xfId="17400"/>
    <cellStyle name="常规 14 2 2 2 2 3 3" xfId="17213"/>
    <cellStyle name="常规 14 2 2 2 2 4" xfId="17402"/>
    <cellStyle name="常规 14 2 2 2 2 5" xfId="17404"/>
    <cellStyle name="常规 14 2 2 2 3" xfId="4942"/>
    <cellStyle name="常规 14 2 2 2 3 2" xfId="7985"/>
    <cellStyle name="常规 14 2 2 2 3 2 2" xfId="7990"/>
    <cellStyle name="常规 14 2 2 2 3 2 3" xfId="17405"/>
    <cellStyle name="常规 14 2 2 2 3 3" xfId="17407"/>
    <cellStyle name="常规 14 2 2 2 3 4" xfId="17409"/>
    <cellStyle name="常规 14 2 2 2 4" xfId="7997"/>
    <cellStyle name="常规 14 2 2 2 4 2" xfId="8003"/>
    <cellStyle name="常规 14 2 2 2 4 3" xfId="17410"/>
    <cellStyle name="常规 14 2 2 2 5" xfId="8012"/>
    <cellStyle name="常规 14 2 2 2 6" xfId="17411"/>
    <cellStyle name="常规 14 2 2 3" xfId="8021"/>
    <cellStyle name="常规 14 2 2 3 2" xfId="5934"/>
    <cellStyle name="常规 14 2 2 3 2 2" xfId="5942"/>
    <cellStyle name="常规 14 2 2 3 2 2 2" xfId="5944"/>
    <cellStyle name="常规 14 2 2 3 2 2 3" xfId="17412"/>
    <cellStyle name="常规 14 2 2 3 2 3" xfId="17413"/>
    <cellStyle name="常规 14 2 2 3 2 4" xfId="17152"/>
    <cellStyle name="常规 14 2 2 3 3" xfId="5953"/>
    <cellStyle name="常规 14 2 2 3 3 2" xfId="5956"/>
    <cellStyle name="常规 14 2 2 3 3 3" xfId="17415"/>
    <cellStyle name="常规 14 2 2 3 4" xfId="17416"/>
    <cellStyle name="常规 14 2 2 3 5" xfId="13159"/>
    <cellStyle name="常规 14 2 2 4" xfId="8027"/>
    <cellStyle name="常规 14 2 2 4 2" xfId="8034"/>
    <cellStyle name="常规 14 2 2 4 2 2" xfId="8039"/>
    <cellStyle name="常规 14 2 2 4 2 3" xfId="17418"/>
    <cellStyle name="常规 14 2 2 4 3" xfId="8919"/>
    <cellStyle name="常规 14 2 2 4 4" xfId="8947"/>
    <cellStyle name="常规 14 2 2 5" xfId="8046"/>
    <cellStyle name="常规 14 2 2 5 2" xfId="8051"/>
    <cellStyle name="常规 14 2 2 5 3" xfId="17420"/>
    <cellStyle name="常规 14 2 2 6" xfId="17422"/>
    <cellStyle name="常规 14 2 2 7" xfId="2833"/>
    <cellStyle name="常规 14 2 3" xfId="8056"/>
    <cellStyle name="常规 14 2 3 2" xfId="8063"/>
    <cellStyle name="常规 14 2 3 2 2" xfId="8071"/>
    <cellStyle name="常规 14 2 3 2 2 2" xfId="8079"/>
    <cellStyle name="常规 14 2 3 2 2 3" xfId="17360"/>
    <cellStyle name="常规 14 2 3 2 3" xfId="8093"/>
    <cellStyle name="常规 14 2 3 2 4" xfId="8107"/>
    <cellStyle name="常规 14 2 3 3" xfId="8130"/>
    <cellStyle name="常规 14 2 3 3 2" xfId="6024"/>
    <cellStyle name="常规 14 2 3 3 3" xfId="6046"/>
    <cellStyle name="常规 14 2 3 4" xfId="8138"/>
    <cellStyle name="常规 14 2 3 5" xfId="8151"/>
    <cellStyle name="常规 14 2 4" xfId="8161"/>
    <cellStyle name="常规 14 2 4 2" xfId="8166"/>
    <cellStyle name="常规 14 2 4 2 2" xfId="1477"/>
    <cellStyle name="常规 14 2 4 2 3" xfId="1503"/>
    <cellStyle name="常规 14 2 4 3" xfId="8192"/>
    <cellStyle name="常规 14 2 4 4" xfId="8197"/>
    <cellStyle name="常规 14 2 5" xfId="8205"/>
    <cellStyle name="常规 14 2 5 2" xfId="8211"/>
    <cellStyle name="常规 14 2 5 3" xfId="8243"/>
    <cellStyle name="常规 14 2 6" xfId="8490"/>
    <cellStyle name="常规 14 2 7" xfId="8497"/>
    <cellStyle name="常规 14 3" xfId="17424"/>
    <cellStyle name="常规 14 3 2" xfId="17426"/>
    <cellStyle name="常规 14 3 2 2" xfId="17427"/>
    <cellStyle name="常规 14 3 2 2 2" xfId="12149"/>
    <cellStyle name="常规 14 3 2 2 3" xfId="12153"/>
    <cellStyle name="常规 14 3 2 3" xfId="17429"/>
    <cellStyle name="常规 14 3 2 4" xfId="17430"/>
    <cellStyle name="常规 14 3 3" xfId="17433"/>
    <cellStyle name="常规 14 3 3 2" xfId="17198"/>
    <cellStyle name="常规 14 3 3 3" xfId="17435"/>
    <cellStyle name="常规 14 3 4" xfId="17436"/>
    <cellStyle name="常规 14 3 5" xfId="8849"/>
    <cellStyle name="常规 14 4" xfId="17437"/>
    <cellStyle name="常规 14 4 2" xfId="17438"/>
    <cellStyle name="常规 14 4 2 2" xfId="15044"/>
    <cellStyle name="常规 14 4 2 3" xfId="17440"/>
    <cellStyle name="常规 14 4 3" xfId="17441"/>
    <cellStyle name="常规 14 4 4" xfId="17442"/>
    <cellStyle name="常规 14 5" xfId="17443"/>
    <cellStyle name="常规 14 5 2" xfId="17444"/>
    <cellStyle name="常规 14 5 3" xfId="10991"/>
    <cellStyle name="常规 14 6" xfId="17446"/>
    <cellStyle name="常规 14 7" xfId="17447"/>
    <cellStyle name="常规 15" xfId="17451"/>
    <cellStyle name="常规 15 2" xfId="17454"/>
    <cellStyle name="常规 15 2 2" xfId="17456"/>
    <cellStyle name="常规 15 2 2 2" xfId="17397"/>
    <cellStyle name="常规 15 2 2 2 2" xfId="17458"/>
    <cellStyle name="常规 15 2 2 2 2 2" xfId="17460"/>
    <cellStyle name="常规 15 2 2 2 2 2 2" xfId="14016"/>
    <cellStyle name="常规 15 2 2 2 2 2 2 2" xfId="11214"/>
    <cellStyle name="常规 15 2 2 2 2 2 2 3" xfId="11219"/>
    <cellStyle name="常规 15 2 2 2 2 2 3" xfId="14019"/>
    <cellStyle name="常规 15 2 2 2 2 2 4" xfId="14490"/>
    <cellStyle name="常规 15 2 2 2 2 3" xfId="17461"/>
    <cellStyle name="常规 15 2 2 2 2 3 2" xfId="14027"/>
    <cellStyle name="常规 15 2 2 2 2 3 3" xfId="14029"/>
    <cellStyle name="常规 15 2 2 2 2 4" xfId="16525"/>
    <cellStyle name="常规 15 2 2 2 2 5" xfId="16528"/>
    <cellStyle name="常规 15 2 2 2 3" xfId="754"/>
    <cellStyle name="常规 15 2 2 2 3 2" xfId="764"/>
    <cellStyle name="常规 15 2 2 2 3 2 2" xfId="14046"/>
    <cellStyle name="常规 15 2 2 2 3 2 3" xfId="15178"/>
    <cellStyle name="常规 15 2 2 2 3 3" xfId="4354"/>
    <cellStyle name="常规 15 2 2 2 3 4" xfId="16533"/>
    <cellStyle name="常规 15 2 2 2 4" xfId="17462"/>
    <cellStyle name="常规 15 2 2 2 4 2" xfId="10331"/>
    <cellStyle name="常规 15 2 2 2 4 3" xfId="7626"/>
    <cellStyle name="常规 15 2 2 2 5" xfId="3753"/>
    <cellStyle name="常规 15 2 2 2 6" xfId="17463"/>
    <cellStyle name="常规 15 2 2 3" xfId="17464"/>
    <cellStyle name="常规 15 2 2 3 2" xfId="17000"/>
    <cellStyle name="常规 15 2 2 3 2 2" xfId="17003"/>
    <cellStyle name="常规 15 2 2 3 2 2 2" xfId="14054"/>
    <cellStyle name="常规 15 2 2 3 2 2 3" xfId="17006"/>
    <cellStyle name="常规 15 2 2 3 2 3" xfId="17008"/>
    <cellStyle name="常规 15 2 2 3 2 4" xfId="16546"/>
    <cellStyle name="常规 15 2 2 3 3" xfId="783"/>
    <cellStyle name="常规 15 2 2 3 3 2" xfId="807"/>
    <cellStyle name="常规 15 2 2 3 3 3" xfId="17010"/>
    <cellStyle name="常规 15 2 2 3 4" xfId="17012"/>
    <cellStyle name="常规 15 2 2 3 5" xfId="3929"/>
    <cellStyle name="常规 15 2 2 4" xfId="17467"/>
    <cellStyle name="常规 15 2 2 4 2" xfId="17025"/>
    <cellStyle name="常规 15 2 2 4 2 2" xfId="13319"/>
    <cellStyle name="常规 15 2 2 4 2 3" xfId="13323"/>
    <cellStyle name="常规 15 2 2 4 3" xfId="825"/>
    <cellStyle name="常规 15 2 2 4 4" xfId="17470"/>
    <cellStyle name="常规 15 2 2 5" xfId="17471"/>
    <cellStyle name="常规 15 2 2 5 2" xfId="17054"/>
    <cellStyle name="常规 15 2 2 5 3" xfId="17059"/>
    <cellStyle name="常规 15 2 2 6" xfId="17472"/>
    <cellStyle name="常规 15 2 2 7" xfId="1676"/>
    <cellStyle name="常规 15 2 3" xfId="17473"/>
    <cellStyle name="常规 15 2 3 2" xfId="17475"/>
    <cellStyle name="常规 15 2 3 2 2" xfId="17477"/>
    <cellStyle name="常规 15 2 3 2 2 2" xfId="17401"/>
    <cellStyle name="常规 15 2 3 2 2 3" xfId="17403"/>
    <cellStyle name="常规 15 2 3 2 3" xfId="17479"/>
    <cellStyle name="常规 15 2 3 2 4" xfId="17481"/>
    <cellStyle name="常规 15 2 3 3" xfId="17482"/>
    <cellStyle name="常规 15 2 3 3 2" xfId="17148"/>
    <cellStyle name="常规 15 2 3 3 3" xfId="5399"/>
    <cellStyle name="常规 15 2 3 4" xfId="17484"/>
    <cellStyle name="常规 15 2 3 5" xfId="17486"/>
    <cellStyle name="常规 15 2 4" xfId="17487"/>
    <cellStyle name="常规 15 2 4 2" xfId="17489"/>
    <cellStyle name="常规 15 2 4 2 2" xfId="17491"/>
    <cellStyle name="常规 15 2 4 2 3" xfId="17492"/>
    <cellStyle name="常规 15 2 4 3" xfId="17495"/>
    <cellStyle name="常规 15 2 4 4" xfId="17497"/>
    <cellStyle name="常规 15 2 5" xfId="17498"/>
    <cellStyle name="常规 15 2 5 2" xfId="17500"/>
    <cellStyle name="常规 15 2 5 3" xfId="17501"/>
    <cellStyle name="常规 15 2 6" xfId="17502"/>
    <cellStyle name="常规 15 2 7" xfId="17504"/>
    <cellStyle name="常规 15 3" xfId="17508"/>
    <cellStyle name="常规 15 3 2" xfId="17512"/>
    <cellStyle name="常规 15 3 2 2" xfId="17515"/>
    <cellStyle name="常规 15 3 2 2 2" xfId="12227"/>
    <cellStyle name="常规 15 3 2 2 2 2" xfId="17517"/>
    <cellStyle name="常规 15 3 2 2 2 3" xfId="17519"/>
    <cellStyle name="常规 15 3 2 2 3" xfId="943"/>
    <cellStyle name="常规 15 3 2 2 4" xfId="17520"/>
    <cellStyle name="常规 15 3 2 3" xfId="15849"/>
    <cellStyle name="常规 15 3 2 3 2" xfId="14655"/>
    <cellStyle name="常规 15 3 2 3 2 2" xfId="17521"/>
    <cellStyle name="常规 15 3 2 3 2 3" xfId="17522"/>
    <cellStyle name="常规 15 3 2 3 3" xfId="978"/>
    <cellStyle name="常规 15 3 2 3 4" xfId="17523"/>
    <cellStyle name="常规 15 3 2 4" xfId="15851"/>
    <cellStyle name="常规 15 3 2 4 2" xfId="17524"/>
    <cellStyle name="常规 15 3 2 4 3" xfId="1018"/>
    <cellStyle name="常规 15 3 2 5" xfId="15855"/>
    <cellStyle name="常规 15 3 2 6" xfId="17518"/>
    <cellStyle name="常规 15 3 3" xfId="17526"/>
    <cellStyle name="常规 15 3 3 2" xfId="17217"/>
    <cellStyle name="常规 15 3 3 2 2" xfId="17528"/>
    <cellStyle name="常规 15 3 3 2 3" xfId="7142"/>
    <cellStyle name="常规 15 3 3 3" xfId="15863"/>
    <cellStyle name="常规 15 3 3 4" xfId="15866"/>
    <cellStyle name="常规 15 3 4" xfId="17530"/>
    <cellStyle name="常规 15 3 4 2" xfId="17221"/>
    <cellStyle name="常规 15 3 4 3" xfId="17532"/>
    <cellStyle name="常规 15 3 5" xfId="8872"/>
    <cellStyle name="常规 15 3 6" xfId="17533"/>
    <cellStyle name="常规 15 4" xfId="17534"/>
    <cellStyle name="常规 15 4 2" xfId="17536"/>
    <cellStyle name="常规 15 4 2 2" xfId="17538"/>
    <cellStyle name="常规 15 4 2 2 2" xfId="17539"/>
    <cellStyle name="常规 15 4 2 2 3" xfId="1142"/>
    <cellStyle name="常规 15 4 2 3" xfId="17540"/>
    <cellStyle name="常规 15 4 2 4" xfId="17541"/>
    <cellStyle name="常规 15 4 3" xfId="17542"/>
    <cellStyle name="常规 15 4 3 2" xfId="17225"/>
    <cellStyle name="常规 15 4 3 3" xfId="17544"/>
    <cellStyle name="常规 15 4 4" xfId="17546"/>
    <cellStyle name="常规 15 4 5" xfId="13797"/>
    <cellStyle name="常规 15 5" xfId="7835"/>
    <cellStyle name="常规 15 5 2" xfId="7846"/>
    <cellStyle name="常规 15 5 2 2" xfId="7851"/>
    <cellStyle name="常规 15 5 2 3" xfId="10393"/>
    <cellStyle name="常规 15 5 3" xfId="11242"/>
    <cellStyle name="常规 15 5 4" xfId="11251"/>
    <cellStyle name="常规 15 6" xfId="3556"/>
    <cellStyle name="常规 15 6 2" xfId="7855"/>
    <cellStyle name="常规 15 6 3" xfId="11278"/>
    <cellStyle name="常规 15 7" xfId="7867"/>
    <cellStyle name="常规 15 8" xfId="7878"/>
    <cellStyle name="常规 16" xfId="2401"/>
    <cellStyle name="常规 16 2" xfId="2412"/>
    <cellStyle name="常规 16 2 2" xfId="16478"/>
    <cellStyle name="常规 16 2 2 2" xfId="16483"/>
    <cellStyle name="常规 16 2 2 2 2" xfId="16486"/>
    <cellStyle name="常规 16 2 2 2 2 2" xfId="11267"/>
    <cellStyle name="常规 16 2 2 2 2 2 2" xfId="11272"/>
    <cellStyle name="常规 16 2 2 2 2 2 2 2" xfId="16231"/>
    <cellStyle name="常规 16 2 2 2 2 2 2 3" xfId="16234"/>
    <cellStyle name="常规 16 2 2 2 2 2 3" xfId="16238"/>
    <cellStyle name="常规 16 2 2 2 2 2 4" xfId="16244"/>
    <cellStyle name="常规 16 2 2 2 2 3" xfId="16252"/>
    <cellStyle name="常规 16 2 2 2 2 3 2" xfId="16254"/>
    <cellStyle name="常规 16 2 2 2 2 3 3" xfId="16258"/>
    <cellStyle name="常规 16 2 2 2 2 4" xfId="16264"/>
    <cellStyle name="常规 16 2 2 2 2 5" xfId="9198"/>
    <cellStyle name="常规 16 2 2 2 3" xfId="16488"/>
    <cellStyle name="常规 16 2 2 2 3 2" xfId="16271"/>
    <cellStyle name="常规 16 2 2 2 3 2 2" xfId="16274"/>
    <cellStyle name="常规 16 2 2 2 3 2 3" xfId="5557"/>
    <cellStyle name="常规 16 2 2 2 3 3" xfId="16277"/>
    <cellStyle name="常规 16 2 2 2 3 4" xfId="16281"/>
    <cellStyle name="常规 16 2 2 2 4" xfId="16490"/>
    <cellStyle name="常规 16 2 2 2 4 2" xfId="16313"/>
    <cellStyle name="常规 16 2 2 2 4 3" xfId="16321"/>
    <cellStyle name="常规 16 2 2 2 5" xfId="16492"/>
    <cellStyle name="常规 16 2 2 2 6" xfId="16494"/>
    <cellStyle name="常规 16 2 2 3" xfId="16496"/>
    <cellStyle name="常规 16 2 2 3 2" xfId="16499"/>
    <cellStyle name="常规 16 2 2 3 2 2" xfId="16501"/>
    <cellStyle name="常规 16 2 2 3 2 2 2" xfId="448"/>
    <cellStyle name="常规 16 2 2 3 2 2 3" xfId="459"/>
    <cellStyle name="常规 16 2 2 3 2 3" xfId="16021"/>
    <cellStyle name="常规 16 2 2 3 2 4" xfId="16024"/>
    <cellStyle name="常规 16 2 2 3 3" xfId="16503"/>
    <cellStyle name="常规 16 2 2 3 3 2" xfId="17547"/>
    <cellStyle name="常规 16 2 2 3 3 3" xfId="16031"/>
    <cellStyle name="常规 16 2 2 3 4" xfId="16505"/>
    <cellStyle name="常规 16 2 2 3 5" xfId="17550"/>
    <cellStyle name="常规 16 2 2 4" xfId="16507"/>
    <cellStyle name="常规 16 2 2 4 2" xfId="16509"/>
    <cellStyle name="常规 16 2 2 4 2 2" xfId="17551"/>
    <cellStyle name="常规 16 2 2 4 2 3" xfId="11508"/>
    <cellStyle name="常规 16 2 2 4 3" xfId="16511"/>
    <cellStyle name="常规 16 2 2 4 4" xfId="17552"/>
    <cellStyle name="常规 16 2 2 5" xfId="16513"/>
    <cellStyle name="常规 16 2 2 5 2" xfId="17553"/>
    <cellStyle name="常规 16 2 2 5 3" xfId="17554"/>
    <cellStyle name="常规 16 2 2 6" xfId="16515"/>
    <cellStyle name="常规 16 2 2 7" xfId="17555"/>
    <cellStyle name="常规 16 2 3" xfId="16517"/>
    <cellStyle name="常规 16 2 3 2" xfId="16520"/>
    <cellStyle name="常规 16 2 3 2 2" xfId="16522"/>
    <cellStyle name="常规 16 2 3 2 2 2" xfId="16524"/>
    <cellStyle name="常规 16 2 3 2 2 3" xfId="16527"/>
    <cellStyle name="常规 16 2 3 2 3" xfId="16532"/>
    <cellStyle name="常规 16 2 3 2 4" xfId="16539"/>
    <cellStyle name="常规 16 2 3 3" xfId="16543"/>
    <cellStyle name="常规 16 2 3 3 2" xfId="16545"/>
    <cellStyle name="常规 16 2 3 3 3" xfId="16551"/>
    <cellStyle name="常规 16 2 3 4" xfId="16553"/>
    <cellStyle name="常规 16 2 3 5" xfId="16557"/>
    <cellStyle name="常规 16 2 4" xfId="17556"/>
    <cellStyle name="常规 16 2 4 2" xfId="17558"/>
    <cellStyle name="常规 16 2 4 2 2" xfId="12602"/>
    <cellStyle name="常规 16 2 4 2 3" xfId="8548"/>
    <cellStyle name="常规 16 2 4 3" xfId="17559"/>
    <cellStyle name="常规 16 2 4 4" xfId="17106"/>
    <cellStyle name="常规 16 2 5" xfId="17560"/>
    <cellStyle name="常规 16 2 5 2" xfId="17561"/>
    <cellStyle name="常规 16 2 5 3" xfId="17562"/>
    <cellStyle name="常规 16 2 6" xfId="17563"/>
    <cellStyle name="常规 16 2 7" xfId="17564"/>
    <cellStyle name="常规 16 3" xfId="5804"/>
    <cellStyle name="常规 16 3 2" xfId="3250"/>
    <cellStyle name="常规 16 3 2 2" xfId="3263"/>
    <cellStyle name="常规 16 3 2 2 2" xfId="12253"/>
    <cellStyle name="常规 16 3 2 2 3" xfId="17565"/>
    <cellStyle name="常规 16 3 2 3" xfId="15568"/>
    <cellStyle name="常规 16 3 2 4" xfId="17566"/>
    <cellStyle name="常规 16 3 3" xfId="17570"/>
    <cellStyle name="常规 16 3 3 2" xfId="15572"/>
    <cellStyle name="常规 16 3 3 3" xfId="17572"/>
    <cellStyle name="常规 16 3 4" xfId="17573"/>
    <cellStyle name="常规 16 3 5" xfId="17575"/>
    <cellStyle name="常规 16 4" xfId="5814"/>
    <cellStyle name="常规 16 4 2" xfId="3303"/>
    <cellStyle name="常规 16 4 2 2" xfId="163"/>
    <cellStyle name="常规 16 4 2 3" xfId="17576"/>
    <cellStyle name="常规 16 4 3" xfId="17578"/>
    <cellStyle name="常规 16 4 4" xfId="17580"/>
    <cellStyle name="常规 16 5" xfId="5594"/>
    <cellStyle name="常规 16 5 2" xfId="5409"/>
    <cellStyle name="常规 16 5 3" xfId="11289"/>
    <cellStyle name="常规 16 6" xfId="5822"/>
    <cellStyle name="常规 16 7" xfId="9278"/>
    <cellStyle name="常规 17" xfId="17583"/>
    <cellStyle name="常规 17 2" xfId="1784"/>
    <cellStyle name="常规 17 2 2" xfId="1797"/>
    <cellStyle name="常规 17 2 2 2" xfId="1808"/>
    <cellStyle name="常规 17 2 2 2 2" xfId="17585"/>
    <cellStyle name="常规 17 2 2 2 2 2" xfId="16452"/>
    <cellStyle name="常规 17 2 2 2 2 3" xfId="3058"/>
    <cellStyle name="常规 17 2 2 2 3" xfId="17586"/>
    <cellStyle name="常规 17 2 2 2 4" xfId="17587"/>
    <cellStyle name="常规 17 2 2 3" xfId="17588"/>
    <cellStyle name="常规 17 2 2 3 2" xfId="12702"/>
    <cellStyle name="常规 17 2 2 3 3" xfId="17590"/>
    <cellStyle name="常规 17 2 2 4" xfId="17591"/>
    <cellStyle name="常规 17 2 2 5" xfId="17592"/>
    <cellStyle name="常规 17 2 3" xfId="17593"/>
    <cellStyle name="常规 17 2 3 2" xfId="16609"/>
    <cellStyle name="常规 17 2 3 2 2" xfId="16611"/>
    <cellStyle name="常规 17 2 3 2 3" xfId="16613"/>
    <cellStyle name="常规 17 2 3 3" xfId="16615"/>
    <cellStyle name="常规 17 2 3 4" xfId="16621"/>
    <cellStyle name="常规 17 2 4" xfId="17076"/>
    <cellStyle name="常规 17 2 4 2" xfId="16628"/>
    <cellStyle name="常规 17 2 4 3" xfId="16633"/>
    <cellStyle name="常规 17 2 5" xfId="17595"/>
    <cellStyle name="常规 17 2 6" xfId="17596"/>
    <cellStyle name="常规 17 3" xfId="1840"/>
    <cellStyle name="常规 17 3 2" xfId="1847"/>
    <cellStyle name="常规 17 3 2 2" xfId="1863"/>
    <cellStyle name="常规 17 3 2 2 2" xfId="12272"/>
    <cellStyle name="常规 17 3 2 2 3" xfId="17599"/>
    <cellStyle name="常规 17 3 2 3" xfId="11635"/>
    <cellStyle name="常规 17 3 2 4" xfId="17600"/>
    <cellStyle name="常规 17 3 3" xfId="12000"/>
    <cellStyle name="常规 17 3 3 2" xfId="11656"/>
    <cellStyle name="常规 17 3 3 3" xfId="17603"/>
    <cellStyle name="常规 17 3 4" xfId="9106"/>
    <cellStyle name="常规 17 3 5" xfId="16695"/>
    <cellStyle name="常规 17 4" xfId="1871"/>
    <cellStyle name="常规 17 4 2" xfId="1899"/>
    <cellStyle name="常规 17 4 2 2" xfId="11718"/>
    <cellStyle name="常规 17 4 2 3" xfId="17605"/>
    <cellStyle name="常规 17 4 3" xfId="12016"/>
    <cellStyle name="常规 17 4 4" xfId="17608"/>
    <cellStyle name="常规 17 5" xfId="7900"/>
    <cellStyle name="常规 17 5 2" xfId="7908"/>
    <cellStyle name="常规 17 5 3" xfId="11303"/>
    <cellStyle name="常规 17 6" xfId="11692"/>
    <cellStyle name="常规 17 7" xfId="9311"/>
    <cellStyle name="常规 18" xfId="9156"/>
    <cellStyle name="常规 18 2" xfId="9161"/>
    <cellStyle name="常规 18 2 2" xfId="6853"/>
    <cellStyle name="常规 18 2 2 2" xfId="4301"/>
    <cellStyle name="常规 18 2 2 2 2" xfId="4321"/>
    <cellStyle name="常规 18 2 2 2 2 2" xfId="4327"/>
    <cellStyle name="常规 18 2 2 3" xfId="4338"/>
    <cellStyle name="常规 18 2 2 3 2" xfId="4346"/>
    <cellStyle name="常规 18 2 3" xfId="6858"/>
    <cellStyle name="常规 18 2 3 2" xfId="6866"/>
    <cellStyle name="常规 18 2 3 2 2" xfId="6872"/>
    <cellStyle name="常规 18 2 4" xfId="6877"/>
    <cellStyle name="常规 18 2 4 2" xfId="6886"/>
    <cellStyle name="常规 18 3" xfId="5856"/>
    <cellStyle name="常规 18 3 2" xfId="6318"/>
    <cellStyle name="常规 18 3 2 2" xfId="4421"/>
    <cellStyle name="常规 18 3 2 2 2" xfId="4432"/>
    <cellStyle name="常规 18 3 3" xfId="6961"/>
    <cellStyle name="常规 18 3 3 2" xfId="6966"/>
    <cellStyle name="常规 18 4" xfId="17382"/>
    <cellStyle name="常规 18 4 2" xfId="5062"/>
    <cellStyle name="常规 18 4 2 2" xfId="306"/>
    <cellStyle name="常规 18 5" xfId="7920"/>
    <cellStyle name="常规 18 5 2" xfId="5084"/>
    <cellStyle name="常规 19" xfId="17171"/>
    <cellStyle name="常规 19 2" xfId="17175"/>
    <cellStyle name="常规 19 2 2" xfId="17178"/>
    <cellStyle name="常规 19 2 2 2" xfId="17597"/>
    <cellStyle name="常规 19 2 2 2 2" xfId="16645"/>
    <cellStyle name="常规 19 2 2 2 2 2" xfId="17610"/>
    <cellStyle name="常规 19 2 2 2 2 3" xfId="12871"/>
    <cellStyle name="常规 19 2 2 2 3" xfId="13654"/>
    <cellStyle name="常规 19 2 2 2 4" xfId="13658"/>
    <cellStyle name="常规 19 2 2 3" xfId="17613"/>
    <cellStyle name="常规 19 2 2 3 2" xfId="13614"/>
    <cellStyle name="常规 19 2 2 3 2 2" xfId="17615"/>
    <cellStyle name="常规 19 2 2 3 2 3" xfId="4863"/>
    <cellStyle name="常规 19 2 2 3 3" xfId="16101"/>
    <cellStyle name="常规 19 2 2 3 4" xfId="16105"/>
    <cellStyle name="常规 19 2 2 4" xfId="15653"/>
    <cellStyle name="常规 19 2 2 4 2" xfId="17616"/>
    <cellStyle name="常规 19 2 2 4 3" xfId="17617"/>
    <cellStyle name="常规 19 2 2 5" xfId="15654"/>
    <cellStyle name="常规 19 2 2 6" xfId="17618"/>
    <cellStyle name="常规 19 2 3" xfId="10901"/>
    <cellStyle name="常规 19 2 3 2" xfId="16698"/>
    <cellStyle name="常规 19 2 3 2 2" xfId="17619"/>
    <cellStyle name="常规 19 2 3 2 3" xfId="13674"/>
    <cellStyle name="常规 19 2 3 3" xfId="16700"/>
    <cellStyle name="常规 19 2 3 4" xfId="17620"/>
    <cellStyle name="常规 19 2 4" xfId="17621"/>
    <cellStyle name="常规 19 2 4 2" xfId="16705"/>
    <cellStyle name="常规 19 2 4 3" xfId="6102"/>
    <cellStyle name="常规 19 2 5" xfId="17623"/>
    <cellStyle name="常规 19 2 6" xfId="17624"/>
    <cellStyle name="常规 19 3" xfId="6334"/>
    <cellStyle name="常规 19 3 2" xfId="12069"/>
    <cellStyle name="常规 19 3 2 2" xfId="17627"/>
    <cellStyle name="常规 19 3 2 2 2" xfId="12346"/>
    <cellStyle name="常规 19 3 2 2 3" xfId="15705"/>
    <cellStyle name="常规 19 3 2 3" xfId="17629"/>
    <cellStyle name="常规 19 3 2 4" xfId="17632"/>
    <cellStyle name="常规 19 3 3" xfId="17634"/>
    <cellStyle name="常规 19 3 3 2" xfId="16712"/>
    <cellStyle name="常规 19 3 3 2 2" xfId="13596"/>
    <cellStyle name="常规 19 3 3 2 3" xfId="17636"/>
    <cellStyle name="常规 19 3 3 3" xfId="17637"/>
    <cellStyle name="常规 19 3 3 4" xfId="17639"/>
    <cellStyle name="常规 19 3 4" xfId="17642"/>
    <cellStyle name="常规 19 3 4 2" xfId="17645"/>
    <cellStyle name="常规 19 3 4 2 2" xfId="13607"/>
    <cellStyle name="常规 19 3 4 2 3" xfId="13886"/>
    <cellStyle name="常规 19 3 4 3" xfId="17647"/>
    <cellStyle name="常规 19 3 4 4" xfId="17649"/>
    <cellStyle name="常规 19 3 5" xfId="17652"/>
    <cellStyle name="常规 19 3 5 2" xfId="17653"/>
    <cellStyle name="常规 19 3 5 3" xfId="17654"/>
    <cellStyle name="常规 19 3 6" xfId="17656"/>
    <cellStyle name="常规 19 3 7" xfId="17658"/>
    <cellStyle name="常规 19 4" xfId="17660"/>
    <cellStyle name="常规 19 4 2" xfId="17662"/>
    <cellStyle name="常规 19 4 2 2" xfId="17625"/>
    <cellStyle name="常规 19 4 2 3" xfId="17666"/>
    <cellStyle name="常规 19 4 3" xfId="17669"/>
    <cellStyle name="常规 19 4 4" xfId="17672"/>
    <cellStyle name="常规 19 5" xfId="17674"/>
    <cellStyle name="常规 19 5 2" xfId="8534"/>
    <cellStyle name="常规 19 5 2 2" xfId="8537"/>
    <cellStyle name="常规 19 5 2 3" xfId="17676"/>
    <cellStyle name="常规 19 5 3" xfId="17679"/>
    <cellStyle name="常规 19 5 4" xfId="17682"/>
    <cellStyle name="常规 19 6" xfId="11715"/>
    <cellStyle name="常规 19 6 2" xfId="17683"/>
    <cellStyle name="常规 19 6 3" xfId="17684"/>
    <cellStyle name="常规 19 7" xfId="9402"/>
    <cellStyle name="常规 19 8" xfId="17685"/>
    <cellStyle name="常规 2" xfId="17687"/>
    <cellStyle name="常规 2 10" xfId="8118"/>
    <cellStyle name="常规 2 2" xfId="15815"/>
    <cellStyle name="常规 2 2 2" xfId="15819"/>
    <cellStyle name="常规 2 2 2 2" xfId="17689"/>
    <cellStyle name="常规 2 2 2 2 2" xfId="14164"/>
    <cellStyle name="常规 2 2 2 2 2 2" xfId="17690"/>
    <cellStyle name="常规 2 2 2 2 2 2 2" xfId="1379"/>
    <cellStyle name="常规 2 2 2 2 2 2 2 2" xfId="1400"/>
    <cellStyle name="常规 2 2 2 2 2 2 2 3" xfId="11604"/>
    <cellStyle name="常规 2 2 2 2 2 2 3" xfId="7735"/>
    <cellStyle name="常规 2 2 2 2 2 2 4" xfId="11608"/>
    <cellStyle name="常规 2 2 2 2 2 3" xfId="17691"/>
    <cellStyle name="常规 2 2 2 2 2 3 2" xfId="11660"/>
    <cellStyle name="常规 2 2 2 2 2 3 3" xfId="4975"/>
    <cellStyle name="常规 2 2 2 2 2 4" xfId="17693"/>
    <cellStyle name="常规 2 2 2 2 2 5" xfId="17695"/>
    <cellStyle name="常规 2 2 2 2 3" xfId="14168"/>
    <cellStyle name="常规 2 2 2 2 3 2" xfId="17696"/>
    <cellStyle name="常规 2 2 2 2 3 2 2" xfId="598"/>
    <cellStyle name="常规 2 2 2 2 3 2 2 2" xfId="1647"/>
    <cellStyle name="常规 2 2 2 2 3 2 2 2 2" xfId="9721"/>
    <cellStyle name="常规 2 2 2 2 3 2 2 2 3" xfId="12295"/>
    <cellStyle name="常规 2 2 2 2 3 2 2 3" xfId="12299"/>
    <cellStyle name="常规 2 2 2 2 3 2 2 4" xfId="4377"/>
    <cellStyle name="常规 2 2 2 2 3 2 3" xfId="7807"/>
    <cellStyle name="常规 2 2 2 2 3 2 3 2" xfId="7816"/>
    <cellStyle name="常规 2 2 2 2 3 2 3 3" xfId="11234"/>
    <cellStyle name="常规 2 2 2 2 3 2 4" xfId="9729"/>
    <cellStyle name="常规 2 2 2 2 3 2 5" xfId="1435"/>
    <cellStyle name="常规 2 2 2 2 3 3" xfId="15132"/>
    <cellStyle name="常规 2 2 2 2 3 3 2" xfId="9774"/>
    <cellStyle name="常规 2 2 2 2 3 3 2 2" xfId="47"/>
    <cellStyle name="常规 2 2 2 2 3 3 2 3" xfId="9970"/>
    <cellStyle name="常规 2 2 2 2 3 3 3" xfId="7826"/>
    <cellStyle name="常规 2 2 2 2 3 3 4" xfId="9783"/>
    <cellStyle name="常规 2 2 2 2 3 4" xfId="15135"/>
    <cellStyle name="常规 2 2 2 2 3 4 2" xfId="9794"/>
    <cellStyle name="常规 2 2 2 2 3 4 3" xfId="9587"/>
    <cellStyle name="常规 2 2 2 2 3 5" xfId="17697"/>
    <cellStyle name="常规 2 2 2 2 3 6" xfId="14157"/>
    <cellStyle name="常规 2 2 2 2 4" xfId="17698"/>
    <cellStyle name="常规 2 2 2 2 4 2" xfId="17700"/>
    <cellStyle name="常规 2 2 2 2 4 2 2" xfId="1872"/>
    <cellStyle name="常规 2 2 2 2 4 2 3" xfId="7901"/>
    <cellStyle name="常规 2 2 2 2 4 3" xfId="17701"/>
    <cellStyle name="常规 2 2 2 2 4 4" xfId="17703"/>
    <cellStyle name="常规 2 2 2 2 5" xfId="17704"/>
    <cellStyle name="常规 2 2 2 2 5 2" xfId="17705"/>
    <cellStyle name="常规 2 2 2 2 5 3" xfId="17706"/>
    <cellStyle name="常规 2 2 2 2 6" xfId="17707"/>
    <cellStyle name="常规 2 2 2 2 7" xfId="1955"/>
    <cellStyle name="常规 2 2 2 3" xfId="17709"/>
    <cellStyle name="常规 2 2 2 3 2" xfId="12291"/>
    <cellStyle name="常规 2 2 2 3 2 2" xfId="17353"/>
    <cellStyle name="常规 2 2 2 3 2 2 2" xfId="17712"/>
    <cellStyle name="常规 2 2 2 3 2 2 3" xfId="17715"/>
    <cellStyle name="常规 2 2 2 3 2 3" xfId="17357"/>
    <cellStyle name="常规 2 2 2 3 2 4" xfId="17720"/>
    <cellStyle name="常规 2 2 2 3 3" xfId="8074"/>
    <cellStyle name="常规 2 2 2 3 3 2" xfId="8085"/>
    <cellStyle name="常规 2 2 2 3 3 3" xfId="15141"/>
    <cellStyle name="常规 2 2 2 3 4" xfId="17359"/>
    <cellStyle name="常规 2 2 2 3 5" xfId="17721"/>
    <cellStyle name="常规 2 2 2 4" xfId="410"/>
    <cellStyle name="常规 2 2 2 4 2" xfId="10956"/>
    <cellStyle name="常规 2 2 2 4 2 2" xfId="17722"/>
    <cellStyle name="常规 2 2 2 4 2 2 2" xfId="17723"/>
    <cellStyle name="常规 2 2 2 4 2 2 2 2" xfId="17724"/>
    <cellStyle name="常规 2 2 2 4 2 2 2 3" xfId="523"/>
    <cellStyle name="常规 2 2 2 4 2 2 3" xfId="17725"/>
    <cellStyle name="常规 2 2 2 4 2 2 4" xfId="17726"/>
    <cellStyle name="常规 2 2 2 4 2 3" xfId="10463"/>
    <cellStyle name="常规 2 2 2 4 2 3 2" xfId="10465"/>
    <cellStyle name="常规 2 2 2 4 2 3 3" xfId="10470"/>
    <cellStyle name="常规 2 2 2 4 2 4" xfId="3951"/>
    <cellStyle name="常规 2 2 2 4 2 5" xfId="4003"/>
    <cellStyle name="常规 2 2 2 4 3" xfId="8096"/>
    <cellStyle name="常规 2 2 2 4 3 2" xfId="8102"/>
    <cellStyle name="常规 2 2 2 4 3 2 2" xfId="17465"/>
    <cellStyle name="常规 2 2 2 4 3 2 3" xfId="17468"/>
    <cellStyle name="常规 2 2 2 4 3 3" xfId="17727"/>
    <cellStyle name="常规 2 2 2 4 3 4" xfId="17730"/>
    <cellStyle name="常规 2 2 2 4 4" xfId="17731"/>
    <cellStyle name="常规 2 2 2 4 4 2" xfId="15843"/>
    <cellStyle name="常规 2 2 2 4 4 3" xfId="15859"/>
    <cellStyle name="常规 2 2 2 4 5" xfId="17732"/>
    <cellStyle name="常规 2 2 2 4 6" xfId="17734"/>
    <cellStyle name="常规 2 2 2 5" xfId="349"/>
    <cellStyle name="常规 2 2 2 5 2" xfId="14175"/>
    <cellStyle name="常规 2 2 2 5 2 2" xfId="17736"/>
    <cellStyle name="常规 2 2 2 5 2 3" xfId="13041"/>
    <cellStyle name="常规 2 2 2 5 3" xfId="8110"/>
    <cellStyle name="常规 2 2 2 5 4" xfId="17737"/>
    <cellStyle name="常规 2 2 2 6" xfId="485"/>
    <cellStyle name="常规 2 2 2 6 2" xfId="16658"/>
    <cellStyle name="常规 2 2 2 6 3" xfId="8119"/>
    <cellStyle name="常规 2 2 2 7" xfId="500"/>
    <cellStyle name="常规 2 2 2 8" xfId="536"/>
    <cellStyle name="常规 2 2 3" xfId="15822"/>
    <cellStyle name="常规 2 2 3 2" xfId="17739"/>
    <cellStyle name="常规 2 2 3 2 2" xfId="14182"/>
    <cellStyle name="常规 2 2 3 2 2 2" xfId="17740"/>
    <cellStyle name="常规 2 2 3 2 2 2 2" xfId="17741"/>
    <cellStyle name="常规 2 2 3 2 2 2 3" xfId="17742"/>
    <cellStyle name="常规 2 2 3 2 2 3" xfId="17743"/>
    <cellStyle name="常规 2 2 3 2 2 4" xfId="17745"/>
    <cellStyle name="常规 2 2 3 2 3" xfId="6006"/>
    <cellStyle name="常规 2 2 3 2 3 2" xfId="6013"/>
    <cellStyle name="常规 2 2 3 2 3 3" xfId="17746"/>
    <cellStyle name="常规 2 2 3 2 4" xfId="17747"/>
    <cellStyle name="常规 2 2 3 2 5" xfId="17287"/>
    <cellStyle name="常规 2 2 3 3" xfId="17749"/>
    <cellStyle name="常规 2 2 3 3 2" xfId="12296"/>
    <cellStyle name="常规 2 2 3 3 2 2" xfId="17750"/>
    <cellStyle name="常规 2 2 3 3 2 2 2" xfId="17751"/>
    <cellStyle name="常规 2 2 3 3 2 2 2 2" xfId="17752"/>
    <cellStyle name="常规 2 2 3 3 2 2 2 3" xfId="17753"/>
    <cellStyle name="常规 2 2 3 3 2 2 3" xfId="17755"/>
    <cellStyle name="常规 2 2 3 3 2 2 4" xfId="10614"/>
    <cellStyle name="常规 2 2 3 3 2 3" xfId="17756"/>
    <cellStyle name="常规 2 2 3 3 2 3 2" xfId="17758"/>
    <cellStyle name="常规 2 2 3 3 2 3 3" xfId="7624"/>
    <cellStyle name="常规 2 2 3 3 2 4" xfId="17760"/>
    <cellStyle name="常规 2 2 3 3 2 5" xfId="17761"/>
    <cellStyle name="常规 2 2 3 3 3" xfId="6033"/>
    <cellStyle name="常规 2 2 3 3 3 2" xfId="6038"/>
    <cellStyle name="常规 2 2 3 3 3 2 2" xfId="17762"/>
    <cellStyle name="常规 2 2 3 3 3 2 3" xfId="17764"/>
    <cellStyle name="常规 2 2 3 3 3 3" xfId="17765"/>
    <cellStyle name="常规 2 2 3 3 3 4" xfId="17767"/>
    <cellStyle name="常规 2 2 3 3 4" xfId="17768"/>
    <cellStyle name="常规 2 2 3 3 4 2" xfId="16330"/>
    <cellStyle name="常规 2 2 3 3 4 3" xfId="9465"/>
    <cellStyle name="常规 2 2 3 3 5" xfId="17299"/>
    <cellStyle name="常规 2 2 3 3 6" xfId="17303"/>
    <cellStyle name="常规 2 2 3 4" xfId="17771"/>
    <cellStyle name="常规 2 2 3 4 2" xfId="17365"/>
    <cellStyle name="常规 2 2 3 4 2 2" xfId="17772"/>
    <cellStyle name="常规 2 2 3 4 2 3" xfId="17773"/>
    <cellStyle name="常规 2 2 3 4 3" xfId="6050"/>
    <cellStyle name="常规 2 2 3 4 4" xfId="17774"/>
    <cellStyle name="常规 2 2 3 5" xfId="17775"/>
    <cellStyle name="常规 2 2 3 5 2" xfId="17776"/>
    <cellStyle name="常规 2 2 3 5 3" xfId="17777"/>
    <cellStyle name="常规 2 2 3 6" xfId="3527"/>
    <cellStyle name="常规 2 2 3 7" xfId="17778"/>
    <cellStyle name="常规 2 2 4" xfId="17780"/>
    <cellStyle name="常规 2 2 4 2" xfId="17782"/>
    <cellStyle name="常规 2 2 4 2 2" xfId="17785"/>
    <cellStyle name="常规 2 2 4 2 2 2" xfId="17786"/>
    <cellStyle name="常规 2 2 4 2 2 3" xfId="17787"/>
    <cellStyle name="常规 2 2 4 2 3" xfId="2694"/>
    <cellStyle name="常规 2 2 4 2 4" xfId="17073"/>
    <cellStyle name="常规 2 2 4 3" xfId="17789"/>
    <cellStyle name="常规 2 2 4 3 2" xfId="17370"/>
    <cellStyle name="常规 2 2 4 3 3" xfId="8145"/>
    <cellStyle name="常规 2 2 4 4" xfId="17792"/>
    <cellStyle name="常规 2 2 4 5" xfId="8508"/>
    <cellStyle name="常规 2 2 5" xfId="17794"/>
    <cellStyle name="常规 2 2 5 2" xfId="17796"/>
    <cellStyle name="常规 2 2 5 2 2" xfId="17798"/>
    <cellStyle name="常规 2 2 5 2 2 2" xfId="17800"/>
    <cellStyle name="常规 2 2 5 2 2 2 2" xfId="17802"/>
    <cellStyle name="常规 2 2 5 2 2 2 3" xfId="2596"/>
    <cellStyle name="常规 2 2 5 2 2 3" xfId="17804"/>
    <cellStyle name="常规 2 2 5 2 2 4" xfId="17806"/>
    <cellStyle name="常规 2 2 5 2 3" xfId="17807"/>
    <cellStyle name="常规 2 2 5 2 3 2" xfId="17809"/>
    <cellStyle name="常规 2 2 5 2 3 3" xfId="17811"/>
    <cellStyle name="常规 2 2 5 2 4" xfId="17101"/>
    <cellStyle name="常规 2 2 5 2 5" xfId="17116"/>
    <cellStyle name="常规 2 2 5 3" xfId="16578"/>
    <cellStyle name="常规 2 2 5 3 2" xfId="16581"/>
    <cellStyle name="常规 2 2 5 3 2 2" xfId="16583"/>
    <cellStyle name="常规 2 2 5 3 2 3" xfId="16585"/>
    <cellStyle name="常规 2 2 5 3 3" xfId="16587"/>
    <cellStyle name="常规 2 2 5 3 4" xfId="16590"/>
    <cellStyle name="常规 2 2 5 4" xfId="5123"/>
    <cellStyle name="常规 2 2 5 4 2" xfId="12557"/>
    <cellStyle name="常规 2 2 5 4 3" xfId="12562"/>
    <cellStyle name="常规 2 2 5 5" xfId="12568"/>
    <cellStyle name="常规 2 2 5 6" xfId="12574"/>
    <cellStyle name="常规 2 2 6" xfId="17813"/>
    <cellStyle name="常规 2 2 6 2" xfId="17814"/>
    <cellStyle name="常规 2 2 6 2 2" xfId="13662"/>
    <cellStyle name="常规 2 2 6 2 3" xfId="13665"/>
    <cellStyle name="常规 2 2 6 3" xfId="16595"/>
    <cellStyle name="常规 2 2 6 4" xfId="6078"/>
    <cellStyle name="常规 2 2 7" xfId="17816"/>
    <cellStyle name="常规 2 2 7 2" xfId="17817"/>
    <cellStyle name="常规 2 2 7 3" xfId="16599"/>
    <cellStyle name="常规 2 2 8" xfId="14579"/>
    <cellStyle name="常规 2 2 9" xfId="1752"/>
    <cellStyle name="常规 2 3" xfId="15825"/>
    <cellStyle name="常规 2 3 2" xfId="17820"/>
    <cellStyle name="常规 2 3 2 2" xfId="17822"/>
    <cellStyle name="常规 2 3 2 2 2" xfId="9955"/>
    <cellStyle name="常规 2 3 2 2 2 2" xfId="6790"/>
    <cellStyle name="常规 2 3 2 2 2 2 2" xfId="17823"/>
    <cellStyle name="常规 2 3 2 2 2 2 2 2" xfId="17824"/>
    <cellStyle name="常规 2 3 2 2 2 2 2 3" xfId="17825"/>
    <cellStyle name="常规 2 3 2 2 2 2 3" xfId="17826"/>
    <cellStyle name="常规 2 3 2 2 2 2 4" xfId="17828"/>
    <cellStyle name="常规 2 3 2 2 2 3" xfId="17829"/>
    <cellStyle name="常规 2 3 2 2 2 3 2" xfId="17830"/>
    <cellStyle name="常规 2 3 2 2 2 3 3" xfId="17831"/>
    <cellStyle name="常规 2 3 2 2 2 4" xfId="3373"/>
    <cellStyle name="常规 2 3 2 2 2 5" xfId="17833"/>
    <cellStyle name="常规 2 3 2 2 3" xfId="1447"/>
    <cellStyle name="常规 2 3 2 2 3 2" xfId="1457"/>
    <cellStyle name="常规 2 3 2 2 3 2 2" xfId="17277"/>
    <cellStyle name="常规 2 3 2 2 3 2 3" xfId="17281"/>
    <cellStyle name="常规 2 3 2 2 3 3" xfId="15163"/>
    <cellStyle name="常规 2 3 2 2 3 4" xfId="3414"/>
    <cellStyle name="常规 2 3 2 2 4" xfId="9139"/>
    <cellStyle name="常规 2 3 2 2 4 2" xfId="11610"/>
    <cellStyle name="常规 2 3 2 2 4 3" xfId="11617"/>
    <cellStyle name="常规 2 3 2 2 5" xfId="5708"/>
    <cellStyle name="常规 2 3 2 2 6" xfId="11658"/>
    <cellStyle name="常规 2 3 2 3" xfId="17835"/>
    <cellStyle name="常规 2 3 2 3 2" xfId="12322"/>
    <cellStyle name="常规 2 3 2 3 2 2" xfId="11613"/>
    <cellStyle name="常规 2 3 2 3 2 2 2" xfId="11605"/>
    <cellStyle name="常规 2 3 2 3 2 2 3" xfId="2198"/>
    <cellStyle name="常规 2 3 2 3 2 3" xfId="12327"/>
    <cellStyle name="常规 2 3 2 3 2 4" xfId="426"/>
    <cellStyle name="常规 2 3 2 3 3" xfId="1494"/>
    <cellStyle name="常规 2 3 2 3 3 2" xfId="1283"/>
    <cellStyle name="常规 2 3 2 3 3 3" xfId="15175"/>
    <cellStyle name="常规 2 3 2 3 4" xfId="11682"/>
    <cellStyle name="常规 2 3 2 3 5" xfId="5723"/>
    <cellStyle name="常规 2 3 2 4" xfId="17837"/>
    <cellStyle name="常规 2 3 2 4 2" xfId="11026"/>
    <cellStyle name="常规 2 3 2 4 2 2" xfId="17838"/>
    <cellStyle name="常规 2 3 2 4 2 2 2" xfId="17839"/>
    <cellStyle name="常规 2 3 2 4 2 2 2 2" xfId="17842"/>
    <cellStyle name="常规 2 3 2 4 2 2 2 3" xfId="17843"/>
    <cellStyle name="常规 2 3 2 4 2 2 3" xfId="17844"/>
    <cellStyle name="常规 2 3 2 4 2 2 4" xfId="2778"/>
    <cellStyle name="常规 2 3 2 4 2 3" xfId="17845"/>
    <cellStyle name="常规 2 3 2 4 2 3 2" xfId="17846"/>
    <cellStyle name="常规 2 3 2 4 2 3 3" xfId="17847"/>
    <cellStyle name="常规 2 3 2 4 2 4" xfId="17849"/>
    <cellStyle name="常规 2 3 2 4 2 5" xfId="17850"/>
    <cellStyle name="常规 2 3 2 4 3" xfId="1518"/>
    <cellStyle name="常规 2 3 2 4 3 2" xfId="8168"/>
    <cellStyle name="常规 2 3 2 4 3 2 2" xfId="8042"/>
    <cellStyle name="常规 2 3 2 4 3 2 3" xfId="17421"/>
    <cellStyle name="常规 2 3 2 4 3 3" xfId="17851"/>
    <cellStyle name="常规 2 3 2 4 3 4" xfId="17852"/>
    <cellStyle name="常规 2 3 2 4 4" xfId="11739"/>
    <cellStyle name="常规 2 3 2 4 4 2" xfId="11742"/>
    <cellStyle name="常规 2 3 2 4 4 3" xfId="11798"/>
    <cellStyle name="常规 2 3 2 4 5" xfId="8423"/>
    <cellStyle name="常规 2 3 2 4 6" xfId="10419"/>
    <cellStyle name="常规 2 3 2 5" xfId="17853"/>
    <cellStyle name="常规 2 3 2 5 2" xfId="11034"/>
    <cellStyle name="常规 2 3 2 5 2 2" xfId="17854"/>
    <cellStyle name="常规 2 3 2 5 2 3" xfId="13476"/>
    <cellStyle name="常规 2 3 2 5 3" xfId="8175"/>
    <cellStyle name="常规 2 3 2 5 4" xfId="17856"/>
    <cellStyle name="常规 2 3 2 6" xfId="17857"/>
    <cellStyle name="常规 2 3 2 6 2" xfId="17858"/>
    <cellStyle name="常规 2 3 2 6 3" xfId="8185"/>
    <cellStyle name="常规 2 3 2 7" xfId="17859"/>
    <cellStyle name="常规 2 3 2 8" xfId="17860"/>
    <cellStyle name="常规 2 3 3" xfId="17863"/>
    <cellStyle name="常规 2 3 3 2" xfId="17864"/>
    <cellStyle name="常规 2 3 3 2 2" xfId="3606"/>
    <cellStyle name="常规 2 3 3 2 2 2" xfId="3622"/>
    <cellStyle name="常规 2 3 3 2 2 2 2" xfId="3634"/>
    <cellStyle name="常规 2 3 3 2 2 2 2 2" xfId="7242"/>
    <cellStyle name="常规 2 3 3 2 2 2 2 3" xfId="17865"/>
    <cellStyle name="常规 2 3 3 2 2 2 3" xfId="13728"/>
    <cellStyle name="常规 2 3 3 2 2 2 4" xfId="847"/>
    <cellStyle name="常规 2 3 3 2 2 3" xfId="9288"/>
    <cellStyle name="常规 2 3 3 2 2 3 2" xfId="9291"/>
    <cellStyle name="常规 2 3 3 2 2 3 3" xfId="17866"/>
    <cellStyle name="常规 2 3 3 2 2 4" xfId="2451"/>
    <cellStyle name="常规 2 3 3 2 2 5" xfId="17868"/>
    <cellStyle name="常规 2 3 3 2 3" xfId="1669"/>
    <cellStyle name="常规 2 3 3 2 3 2" xfId="1685"/>
    <cellStyle name="常规 2 3 3 2 3 2 2" xfId="8991"/>
    <cellStyle name="常规 2 3 3 2 3 2 3" xfId="17870"/>
    <cellStyle name="常规 2 3 3 2 3 3" xfId="9297"/>
    <cellStyle name="常规 2 3 3 2 3 4" xfId="2513"/>
    <cellStyle name="常规 2 3 3 2 4" xfId="9148"/>
    <cellStyle name="常规 2 3 3 2 4 2" xfId="9911"/>
    <cellStyle name="常规 2 3 3 2 4 3" xfId="9920"/>
    <cellStyle name="常规 2 3 3 2 5" xfId="5748"/>
    <cellStyle name="常规 2 3 3 2 6" xfId="9771"/>
    <cellStyle name="常规 2 3 3 3" xfId="17871"/>
    <cellStyle name="常规 2 3 3 3 2" xfId="12331"/>
    <cellStyle name="常规 2 3 3 3 2 2" xfId="10159"/>
    <cellStyle name="常规 2 3 3 3 2 2 2" xfId="10161"/>
    <cellStyle name="常规 2 3 3 3 2 2 3" xfId="17873"/>
    <cellStyle name="常规 2 3 3 3 2 3" xfId="10164"/>
    <cellStyle name="常规 2 3 3 3 2 4" xfId="2702"/>
    <cellStyle name="常规 2 3 3 3 3" xfId="1712"/>
    <cellStyle name="常规 2 3 3 3 3 2" xfId="3015"/>
    <cellStyle name="常规 2 3 3 3 3 3" xfId="10238"/>
    <cellStyle name="常规 2 3 3 3 4" xfId="11945"/>
    <cellStyle name="常规 2 3 3 3 5" xfId="5779"/>
    <cellStyle name="常规 2 3 3 4" xfId="17875"/>
    <cellStyle name="常规 2 3 3 4 2" xfId="11042"/>
    <cellStyle name="常规 2 3 3 4 2 2" xfId="10613"/>
    <cellStyle name="常规 2 3 3 4 2 3" xfId="10619"/>
    <cellStyle name="常规 2 3 3 4 3" xfId="3040"/>
    <cellStyle name="常规 2 3 3 4 4" xfId="12383"/>
    <cellStyle name="常规 2 3 3 5" xfId="17876"/>
    <cellStyle name="常规 2 3 3 5 2" xfId="17877"/>
    <cellStyle name="常规 2 3 3 5 3" xfId="17878"/>
    <cellStyle name="常规 2 3 3 6" xfId="17879"/>
    <cellStyle name="常规 2 3 3 7" xfId="17880"/>
    <cellStyle name="常规 2 3 4" xfId="17882"/>
    <cellStyle name="常规 2 3 4 2" xfId="17883"/>
    <cellStyle name="常规 2 3 4 2 2" xfId="3673"/>
    <cellStyle name="常规 2 3 4 2 2 2" xfId="3681"/>
    <cellStyle name="常规 2 3 4 2 2 3" xfId="6780"/>
    <cellStyle name="常规 2 3 4 2 3" xfId="1927"/>
    <cellStyle name="常规 2 3 4 2 4" xfId="9163"/>
    <cellStyle name="常规 2 3 4 3" xfId="17884"/>
    <cellStyle name="常规 2 3 4 3 2" xfId="3689"/>
    <cellStyle name="常规 2 3 4 3 3" xfId="1968"/>
    <cellStyle name="常规 2 3 4 4" xfId="17886"/>
    <cellStyle name="常规 2 3 4 5" xfId="1128"/>
    <cellStyle name="常规 2 3 5" xfId="17887"/>
    <cellStyle name="常规 2 3 5 2" xfId="11315"/>
    <cellStyle name="常规 2 3 5 2 2" xfId="131"/>
    <cellStyle name="常规 2 3 5 2 2 2" xfId="3592"/>
    <cellStyle name="常规 2 3 5 2 2 2 2" xfId="3970"/>
    <cellStyle name="常规 2 3 5 2 2 2 3" xfId="356"/>
    <cellStyle name="常规 2 3 5 2 2 3" xfId="17889"/>
    <cellStyle name="常规 2 3 5 2 2 4" xfId="7059"/>
    <cellStyle name="常规 2 3 5 2 3" xfId="2173"/>
    <cellStyle name="常规 2 3 5 2 3 2" xfId="2195"/>
    <cellStyle name="常规 2 3 5 2 3 3" xfId="17891"/>
    <cellStyle name="常规 2 3 5 2 4" xfId="7433"/>
    <cellStyle name="常规 2 3 5 2 5" xfId="5887"/>
    <cellStyle name="常规 2 3 5 3" xfId="11318"/>
    <cellStyle name="常规 2 3 5 3 2" xfId="11321"/>
    <cellStyle name="常规 2 3 5 3 2 2" xfId="11323"/>
    <cellStyle name="常规 2 3 5 3 2 3" xfId="17892"/>
    <cellStyle name="常规 2 3 5 3 3" xfId="2235"/>
    <cellStyle name="常规 2 3 5 3 4" xfId="17186"/>
    <cellStyle name="常规 2 3 5 4" xfId="11327"/>
    <cellStyle name="常规 2 3 5 4 2" xfId="11331"/>
    <cellStyle name="常规 2 3 5 4 3" xfId="2285"/>
    <cellStyle name="常规 2 3 5 5" xfId="12585"/>
    <cellStyle name="常规 2 3 5 6" xfId="17893"/>
    <cellStyle name="常规 2 3 6" xfId="10467"/>
    <cellStyle name="常规 2 3 6 2" xfId="2762"/>
    <cellStyle name="常规 2 3 6 2 2" xfId="4021"/>
    <cellStyle name="常规 2 3 6 2 3" xfId="2462"/>
    <cellStyle name="常规 2 3 6 3" xfId="6697"/>
    <cellStyle name="常规 2 3 6 4" xfId="6342"/>
    <cellStyle name="常规 2 3 7" xfId="9997"/>
    <cellStyle name="常规 2 3 7 2" xfId="6722"/>
    <cellStyle name="常规 2 3 7 3" xfId="6729"/>
    <cellStyle name="常规 2 3 8" xfId="3670"/>
    <cellStyle name="常规 2 3 9" xfId="1920"/>
    <cellStyle name="常规 2 4" xfId="15828"/>
    <cellStyle name="常规 2 4 2" xfId="17895"/>
    <cellStyle name="常规 2 4 2 2" xfId="17897"/>
    <cellStyle name="常规 2 4 2 2 2" xfId="10311"/>
    <cellStyle name="常规 2 4 2 2 2 2" xfId="6205"/>
    <cellStyle name="常规 2 4 2 2 2 2 2" xfId="17898"/>
    <cellStyle name="常规 2 4 2 2 2 2 2 2" xfId="9018"/>
    <cellStyle name="常规 2 4 2 2 2 2 2 3" xfId="9022"/>
    <cellStyle name="常规 2 4 2 2 2 2 3" xfId="17900"/>
    <cellStyle name="常规 2 4 2 2 2 2 4" xfId="17903"/>
    <cellStyle name="常规 2 4 2 2 2 3" xfId="17907"/>
    <cellStyle name="常规 2 4 2 2 2 3 2" xfId="17908"/>
    <cellStyle name="常规 2 4 2 2 2 3 3" xfId="17910"/>
    <cellStyle name="常规 2 4 2 2 2 4" xfId="17914"/>
    <cellStyle name="常规 2 4 2 2 2 5" xfId="17917"/>
    <cellStyle name="常规 2 4 2 2 3" xfId="17918"/>
    <cellStyle name="常规 2 4 2 2 3 2" xfId="17919"/>
    <cellStyle name="常规 2 4 2 2 3 2 2" xfId="17920"/>
    <cellStyle name="常规 2 4 2 2 3 2 3" xfId="17922"/>
    <cellStyle name="常规 2 4 2 2 3 3" xfId="15207"/>
    <cellStyle name="常规 2 4 2 2 3 4" xfId="15210"/>
    <cellStyle name="常规 2 4 2 2 4" xfId="17923"/>
    <cellStyle name="常规 2 4 2 2 4 2" xfId="17924"/>
    <cellStyle name="常规 2 4 2 2 4 3" xfId="17925"/>
    <cellStyle name="常规 2 4 2 2 5" xfId="17926"/>
    <cellStyle name="常规 2 4 2 2 6" xfId="17927"/>
    <cellStyle name="常规 2 4 2 3" xfId="17932"/>
    <cellStyle name="常规 2 4 2 3 2" xfId="12375"/>
    <cellStyle name="常规 2 4 2 3 2 2" xfId="9326"/>
    <cellStyle name="常规 2 4 2 3 2 2 2" xfId="17827"/>
    <cellStyle name="常规 2 4 2 3 2 2 3" xfId="6461"/>
    <cellStyle name="常规 2 4 2 3 2 3" xfId="17933"/>
    <cellStyle name="常规 2 4 2 3 2 4" xfId="17936"/>
    <cellStyle name="常规 2 4 2 3 3" xfId="8217"/>
    <cellStyle name="常规 2 4 2 3 3 2" xfId="8221"/>
    <cellStyle name="常规 2 4 2 3 3 3" xfId="15215"/>
    <cellStyle name="常规 2 4 2 3 4" xfId="17937"/>
    <cellStyle name="常规 2 4 2 3 5" xfId="17938"/>
    <cellStyle name="常规 2 4 2 4" xfId="17939"/>
    <cellStyle name="常规 2 4 2 4 2" xfId="11073"/>
    <cellStyle name="常规 2 4 2 4 2 2" xfId="7120"/>
    <cellStyle name="常规 2 4 2 4 2 3" xfId="17940"/>
    <cellStyle name="常规 2 4 2 4 3" xfId="8229"/>
    <cellStyle name="常规 2 4 2 4 4" xfId="17941"/>
    <cellStyle name="常规 2 4 2 5" xfId="17943"/>
    <cellStyle name="常规 2 4 2 5 2" xfId="17945"/>
    <cellStyle name="常规 2 4 2 5 3" xfId="8236"/>
    <cellStyle name="常规 2 4 2 6" xfId="17946"/>
    <cellStyle name="常规 2 4 2 7" xfId="17947"/>
    <cellStyle name="常规 2 4 3" xfId="17949"/>
    <cellStyle name="常规 2 4 3 2" xfId="17952"/>
    <cellStyle name="常规 2 4 3 2 2" xfId="10342"/>
    <cellStyle name="常规 2 4 3 2 2 2" xfId="10345"/>
    <cellStyle name="常规 2 4 3 2 2 2 2" xfId="17954"/>
    <cellStyle name="常规 2 4 3 2 2 2 3" xfId="17955"/>
    <cellStyle name="常规 2 4 3 2 2 3" xfId="17957"/>
    <cellStyle name="常规 2 4 3 2 2 4" xfId="17959"/>
    <cellStyle name="常规 2 4 3 2 3" xfId="17961"/>
    <cellStyle name="常规 2 4 3 2 3 2" xfId="17962"/>
    <cellStyle name="常规 2 4 3 2 3 3" xfId="17963"/>
    <cellStyle name="常规 2 4 3 2 4" xfId="17964"/>
    <cellStyle name="常规 2 4 3 2 5" xfId="8059"/>
    <cellStyle name="常规 2 4 3 3" xfId="17965"/>
    <cellStyle name="常规 2 4 3 3 2" xfId="12378"/>
    <cellStyle name="常规 2 4 3 3 2 2" xfId="212"/>
    <cellStyle name="常规 2 4 3 3 2 3" xfId="230"/>
    <cellStyle name="常规 2 4 3 3 3" xfId="8249"/>
    <cellStyle name="常规 2 4 3 3 4" xfId="17968"/>
    <cellStyle name="常规 2 4 3 4" xfId="17969"/>
    <cellStyle name="常规 2 4 3 4 2" xfId="11084"/>
    <cellStyle name="常规 2 4 3 4 3" xfId="17972"/>
    <cellStyle name="常规 2 4 3 5" xfId="17974"/>
    <cellStyle name="常规 2 4 3 6" xfId="17975"/>
    <cellStyle name="常规 2 4 4" xfId="12803"/>
    <cellStyle name="常规 2 4 4 2" xfId="17976"/>
    <cellStyle name="常规 2 4 4 2 2" xfId="3841"/>
    <cellStyle name="常规 2 4 4 2 2 2" xfId="8306"/>
    <cellStyle name="常规 2 4 4 2 2 3" xfId="17978"/>
    <cellStyle name="常规 2 4 4 2 3" xfId="10375"/>
    <cellStyle name="常规 2 4 4 2 4" xfId="17193"/>
    <cellStyle name="常规 2 4 4 3" xfId="17979"/>
    <cellStyle name="常规 2 4 4 3 2" xfId="10382"/>
    <cellStyle name="常规 2 4 4 3 3" xfId="8260"/>
    <cellStyle name="常规 2 4 4 4" xfId="7675"/>
    <cellStyle name="常规 2 4 4 5" xfId="1161"/>
    <cellStyle name="常规 2 4 5" xfId="12805"/>
    <cellStyle name="常规 2 4 5 2" xfId="17980"/>
    <cellStyle name="常规 2 4 5 2 2" xfId="8387"/>
    <cellStyle name="常规 2 4 5 2 2 2" xfId="8394"/>
    <cellStyle name="常规 2 4 5 2 2 2 2" xfId="13396"/>
    <cellStyle name="常规 2 4 5 2 2 2 3" xfId="15074"/>
    <cellStyle name="常规 2 4 5 2 2 3" xfId="15077"/>
    <cellStyle name="常规 2 4 5 2 2 4" xfId="15079"/>
    <cellStyle name="常规 2 4 5 2 3" xfId="15082"/>
    <cellStyle name="常规 2 4 5 2 3 2" xfId="15084"/>
    <cellStyle name="常规 2 4 5 2 3 3" xfId="15086"/>
    <cellStyle name="常规 2 4 5 2 4" xfId="15089"/>
    <cellStyle name="常规 2 4 5 2 5" xfId="15091"/>
    <cellStyle name="常规 2 4 5 3" xfId="14647"/>
    <cellStyle name="常规 2 4 5 3 2" xfId="15113"/>
    <cellStyle name="常规 2 4 5 3 2 2" xfId="15115"/>
    <cellStyle name="常规 2 4 5 3 2 3" xfId="15121"/>
    <cellStyle name="常规 2 4 5 3 3" xfId="15126"/>
    <cellStyle name="常规 2 4 5 3 4" xfId="15129"/>
    <cellStyle name="常规 2 4 5 4" xfId="4696"/>
    <cellStyle name="常规 2 4 5 4 2" xfId="4701"/>
    <cellStyle name="常规 2 4 5 4 3" xfId="7564"/>
    <cellStyle name="常规 2 4 5 5" xfId="11129"/>
    <cellStyle name="常规 2 4 5 6" xfId="17981"/>
    <cellStyle name="常规 2 4 6" xfId="9503"/>
    <cellStyle name="常规 2 4 6 2" xfId="9508"/>
    <cellStyle name="常规 2 4 6 2 2" xfId="9513"/>
    <cellStyle name="常规 2 4 6 2 3" xfId="9853"/>
    <cellStyle name="常规 2 4 6 3" xfId="17982"/>
    <cellStyle name="常规 2 4 6 4" xfId="4714"/>
    <cellStyle name="常规 2 4 7" xfId="9524"/>
    <cellStyle name="常规 2 4 7 2" xfId="13365"/>
    <cellStyle name="常规 2 4 7 3" xfId="17983"/>
    <cellStyle name="常规 2 4 8" xfId="14607"/>
    <cellStyle name="常规 2 4 9" xfId="1962"/>
    <cellStyle name="常规 2 5" xfId="13379"/>
    <cellStyle name="常规 2 5 2" xfId="13381"/>
    <cellStyle name="常规 2 5 2 2" xfId="17985"/>
    <cellStyle name="常规 2 5 2 2 2" xfId="10714"/>
    <cellStyle name="常规 2 5 2 2 2 2" xfId="10716"/>
    <cellStyle name="常规 2 5 2 3" xfId="17987"/>
    <cellStyle name="常规 2 5 2 3 2" xfId="12439"/>
    <cellStyle name="常规 2 5 3" xfId="6493"/>
    <cellStyle name="常规 2 5 3 2" xfId="15047"/>
    <cellStyle name="常规 2 5 3 2 2" xfId="10734"/>
    <cellStyle name="常规 2 5 4" xfId="15051"/>
    <cellStyle name="常规 2 5 4 2" xfId="17989"/>
    <cellStyle name="常规 2 6" xfId="10703"/>
    <cellStyle name="常规 2 6 2" xfId="17990"/>
    <cellStyle name="常规 2 6 2 2" xfId="14211"/>
    <cellStyle name="常规 2 6 2 2 2" xfId="11110"/>
    <cellStyle name="常规 2 6 2 2 3" xfId="17991"/>
    <cellStyle name="常规 2 6 2 3" xfId="17992"/>
    <cellStyle name="常规 2 6 2 4" xfId="798"/>
    <cellStyle name="常规 2 6 3" xfId="15055"/>
    <cellStyle name="常规 2 6 3 2" xfId="15057"/>
    <cellStyle name="常规 2 6 3 3" xfId="15059"/>
    <cellStyle name="常规 2 6 4" xfId="15062"/>
    <cellStyle name="常规 2 6 5" xfId="14485"/>
    <cellStyle name="常规 2 7" xfId="2879"/>
    <cellStyle name="常规 2 7 2" xfId="17993"/>
    <cellStyle name="常规 2 7 2 2" xfId="14241"/>
    <cellStyle name="常规 2 7 2 2 2" xfId="11549"/>
    <cellStyle name="常规 2 7 2 2 2 2" xfId="11551"/>
    <cellStyle name="常规 2 7 2 3" xfId="17994"/>
    <cellStyle name="常规 2 7 2 3 2" xfId="11557"/>
    <cellStyle name="常规 2 7 3" xfId="15065"/>
    <cellStyle name="常规 2 7 3 2" xfId="17995"/>
    <cellStyle name="常规 2 7 3 2 2" xfId="11595"/>
    <cellStyle name="常规 2 7 4" xfId="15067"/>
    <cellStyle name="常规 2 7 4 2" xfId="15171"/>
    <cellStyle name="常规 2 8" xfId="17998"/>
    <cellStyle name="常规 2 8 2" xfId="18001"/>
    <cellStyle name="常规 2 8 2 2" xfId="18005"/>
    <cellStyle name="常规 2 8 2 3" xfId="18008"/>
    <cellStyle name="常规 2 8 3" xfId="18010"/>
    <cellStyle name="常规 2 8 4" xfId="18012"/>
    <cellStyle name="常规 2 9" xfId="18015"/>
    <cellStyle name="常规 2 9 2" xfId="18018"/>
    <cellStyle name="常规 2 9 3" xfId="18020"/>
    <cellStyle name="常规 20" xfId="17452"/>
    <cellStyle name="常规 20 2" xfId="17455"/>
    <cellStyle name="常规 20 2 2" xfId="17457"/>
    <cellStyle name="常规 20 2 2 2" xfId="17398"/>
    <cellStyle name="常规 20 2 2 2 2" xfId="17459"/>
    <cellStyle name="常规 20 2 2 2 3" xfId="755"/>
    <cellStyle name="常规 20 2 2 3" xfId="17466"/>
    <cellStyle name="常规 20 2 2 4" xfId="17469"/>
    <cellStyle name="常规 20 2 3" xfId="17474"/>
    <cellStyle name="常规 20 2 3 2" xfId="17476"/>
    <cellStyle name="常规 20 2 3 2 2" xfId="17478"/>
    <cellStyle name="常规 20 2 3 2 3" xfId="17480"/>
    <cellStyle name="常规 20 2 3 3" xfId="17483"/>
    <cellStyle name="常规 20 2 3 4" xfId="17485"/>
    <cellStyle name="常规 20 2 4" xfId="17488"/>
    <cellStyle name="常规 20 2 4 2" xfId="17490"/>
    <cellStyle name="常规 20 2 4 3" xfId="17496"/>
    <cellStyle name="常规 20 2 5" xfId="17499"/>
    <cellStyle name="常规 20 2 6" xfId="17503"/>
    <cellStyle name="常规 20 3" xfId="17509"/>
    <cellStyle name="常规 20 3 2" xfId="17513"/>
    <cellStyle name="常规 20 3 2 2" xfId="17516"/>
    <cellStyle name="常规 20 3 2 3" xfId="15850"/>
    <cellStyle name="常规 20 3 3" xfId="17527"/>
    <cellStyle name="常规 20 3 4" xfId="17531"/>
    <cellStyle name="常规 20 4" xfId="17535"/>
    <cellStyle name="常规 20 4 2" xfId="17537"/>
    <cellStyle name="常规 20 4 3" xfId="17543"/>
    <cellStyle name="常规 20 5" xfId="7836"/>
    <cellStyle name="常规 20 6" xfId="3557"/>
    <cellStyle name="常规 21" xfId="2402"/>
    <cellStyle name="常规 21 2" xfId="2413"/>
    <cellStyle name="常规 21 2 2" xfId="16479"/>
    <cellStyle name="常规 21 2 2 2" xfId="16484"/>
    <cellStyle name="常规 21 2 2 3" xfId="16497"/>
    <cellStyle name="常规 21 2 3" xfId="16518"/>
    <cellStyle name="常规 21 2 4" xfId="17557"/>
    <cellStyle name="常规 21 3" xfId="5805"/>
    <cellStyle name="常规 21 3 2" xfId="3251"/>
    <cellStyle name="常规 21 3 2 2" xfId="3264"/>
    <cellStyle name="常规 21 3 2 3" xfId="15569"/>
    <cellStyle name="常规 21 3 3" xfId="17571"/>
    <cellStyle name="常规 21 3 4" xfId="17574"/>
    <cellStyle name="常规 21 4" xfId="5815"/>
    <cellStyle name="常规 21 4 2" xfId="3304"/>
    <cellStyle name="常规 21 4 2 2" xfId="164"/>
    <cellStyle name="常规 21 4 2 3" xfId="17577"/>
    <cellStyle name="常规 21 4 3" xfId="17579"/>
    <cellStyle name="常规 21 4 4" xfId="17581"/>
    <cellStyle name="常规 21 5" xfId="5595"/>
    <cellStyle name="常规 21 5 2" xfId="5410"/>
    <cellStyle name="常规 21 5 3" xfId="11290"/>
    <cellStyle name="常规 21 6" xfId="5823"/>
    <cellStyle name="常规 21 7" xfId="9279"/>
    <cellStyle name="常规 22" xfId="17584"/>
    <cellStyle name="常规 22 2" xfId="1785"/>
    <cellStyle name="常规 22 2 2" xfId="1798"/>
    <cellStyle name="常规 22 2 2 2" xfId="1809"/>
    <cellStyle name="常规 22 2 2 3" xfId="17589"/>
    <cellStyle name="常规 22 2 3" xfId="17594"/>
    <cellStyle name="常规 22 2 4" xfId="17077"/>
    <cellStyle name="常规 22 3" xfId="1841"/>
    <cellStyle name="常规 22 3 2" xfId="1848"/>
    <cellStyle name="常规 22 3 2 2" xfId="1864"/>
    <cellStyle name="常规 22 3 2 3" xfId="11636"/>
    <cellStyle name="常规 22 3 3" xfId="12001"/>
    <cellStyle name="常规 22 3 4" xfId="9107"/>
    <cellStyle name="常规 22 4" xfId="1873"/>
    <cellStyle name="常规 22 4 2" xfId="1900"/>
    <cellStyle name="常规 22 4 2 2" xfId="11719"/>
    <cellStyle name="常规 22 4 2 3" xfId="17606"/>
    <cellStyle name="常规 22 4 3" xfId="12017"/>
    <cellStyle name="常规 22 4 4" xfId="17609"/>
    <cellStyle name="常规 22 5" xfId="7902"/>
    <cellStyle name="常规 22 5 2" xfId="7909"/>
    <cellStyle name="常规 22 5 3" xfId="11304"/>
    <cellStyle name="常规 22 6" xfId="11693"/>
    <cellStyle name="常规 22 7" xfId="9312"/>
    <cellStyle name="常规 23" xfId="9157"/>
    <cellStyle name="常规 23 2" xfId="9162"/>
    <cellStyle name="常规 23 2 2" xfId="6854"/>
    <cellStyle name="常规 23 2 2 2" xfId="4302"/>
    <cellStyle name="常规 23 2 2 3" xfId="4339"/>
    <cellStyle name="常规 23 2 3" xfId="6859"/>
    <cellStyle name="常规 23 2 4" xfId="6878"/>
    <cellStyle name="常规 23 3" xfId="5857"/>
    <cellStyle name="常规 23 3 2" xfId="6319"/>
    <cellStyle name="常规 23 3 2 2" xfId="4422"/>
    <cellStyle name="常规 23 3 2 3" xfId="628"/>
    <cellStyle name="常规 23 3 3" xfId="6962"/>
    <cellStyle name="常规 23 3 4" xfId="7177"/>
    <cellStyle name="常规 23 4" xfId="17383"/>
    <cellStyle name="常规 23 4 2" xfId="5063"/>
    <cellStyle name="常规 23 4 2 2" xfId="307"/>
    <cellStyle name="常规 23 4 2 3" xfId="1118"/>
    <cellStyle name="常规 23 4 3" xfId="5070"/>
    <cellStyle name="常规 23 4 4" xfId="6251"/>
    <cellStyle name="常规 23 5" xfId="7921"/>
    <cellStyle name="常规 23 5 2" xfId="5085"/>
    <cellStyle name="常规 23 5 3" xfId="7016"/>
    <cellStyle name="常规 23 6" xfId="11712"/>
    <cellStyle name="常规 23 7" xfId="9363"/>
    <cellStyle name="常规 24" xfId="17172"/>
    <cellStyle name="常规 24 2" xfId="17176"/>
    <cellStyle name="常规 24 2 2" xfId="17179"/>
    <cellStyle name="常规 24 2 2 2" xfId="17598"/>
    <cellStyle name="常规 24 2 2 3" xfId="17614"/>
    <cellStyle name="常规 24 2 3" xfId="10902"/>
    <cellStyle name="常规 24 2 4" xfId="17622"/>
    <cellStyle name="常规 24 3" xfId="6335"/>
    <cellStyle name="常规 24 3 2" xfId="12070"/>
    <cellStyle name="常规 24 3 2 2" xfId="17628"/>
    <cellStyle name="常规 24 3 2 3" xfId="17630"/>
    <cellStyle name="常规 24 3 3" xfId="17635"/>
    <cellStyle name="常规 24 3 4" xfId="17643"/>
    <cellStyle name="常规 24 4" xfId="17661"/>
    <cellStyle name="常规 24 4 2" xfId="17663"/>
    <cellStyle name="常规 24 4 2 2" xfId="17626"/>
    <cellStyle name="常规 24 4 2 3" xfId="17667"/>
    <cellStyle name="常规 24 4 3" xfId="17670"/>
    <cellStyle name="常规 24 4 4" xfId="17673"/>
    <cellStyle name="常规 24 5" xfId="17675"/>
    <cellStyle name="常规 24 5 2" xfId="8535"/>
    <cellStyle name="常规 24 5 3" xfId="17680"/>
    <cellStyle name="常规 24 6" xfId="11716"/>
    <cellStyle name="常规 24 7" xfId="9403"/>
    <cellStyle name="常规 25" xfId="17181"/>
    <cellStyle name="常规 25 2" xfId="17184"/>
    <cellStyle name="常规 25 2 2" xfId="16289"/>
    <cellStyle name="常规 25 2 2 2" xfId="18021"/>
    <cellStyle name="常规 25 2 2 3" xfId="18023"/>
    <cellStyle name="常规 25 2 3" xfId="16292"/>
    <cellStyle name="常规 25 2 4" xfId="18025"/>
    <cellStyle name="常规 25 3" xfId="8806"/>
    <cellStyle name="常规 25 3 2" xfId="8810"/>
    <cellStyle name="常规 25 3 3" xfId="16299"/>
    <cellStyle name="常规 25 4" xfId="18027"/>
    <cellStyle name="常规 25 5" xfId="8711"/>
    <cellStyle name="常规 26" xfId="276"/>
    <cellStyle name="常规 26 2" xfId="11563"/>
    <cellStyle name="常规 26 2 2" xfId="11567"/>
    <cellStyle name="常规 26 2 2 2" xfId="18029"/>
    <cellStyle name="常规 26 2 2 3" xfId="18031"/>
    <cellStyle name="常规 26 2 3" xfId="11570"/>
    <cellStyle name="常规 26 2 4" xfId="11626"/>
    <cellStyle name="常规 26 3" xfId="531"/>
    <cellStyle name="常规 26 3 2" xfId="8815"/>
    <cellStyle name="常规 26 3 2 2" xfId="18034"/>
    <cellStyle name="常规 26 3 2 3" xfId="18037"/>
    <cellStyle name="常规 26 3 3" xfId="18040"/>
    <cellStyle name="常规 26 3 4" xfId="18042"/>
    <cellStyle name="常规 26 4" xfId="554"/>
    <cellStyle name="常规 26 4 2" xfId="17341"/>
    <cellStyle name="常规 26 4 3" xfId="17344"/>
    <cellStyle name="常规 26 5" xfId="12285"/>
    <cellStyle name="常规 26 6" xfId="17347"/>
    <cellStyle name="常规 27" xfId="11573"/>
    <cellStyle name="常规 27 2" xfId="11576"/>
    <cellStyle name="常规 27 2 2" xfId="18044"/>
    <cellStyle name="常规 27 2 2 2" xfId="18046"/>
    <cellStyle name="常规 27 2 2 3" xfId="18048"/>
    <cellStyle name="常规 27 2 3" xfId="18050"/>
    <cellStyle name="常规 27 2 4" xfId="18052"/>
    <cellStyle name="常规 27 3" xfId="8821"/>
    <cellStyle name="常规 27 3 2" xfId="8824"/>
    <cellStyle name="常规 27 3 2 2" xfId="18054"/>
    <cellStyle name="常规 27 3 2 3" xfId="18056"/>
    <cellStyle name="常规 27 3 3" xfId="18058"/>
    <cellStyle name="常规 27 3 4" xfId="18060"/>
    <cellStyle name="常规 27 4" xfId="17350"/>
    <cellStyle name="常规 27 4 2" xfId="17710"/>
    <cellStyle name="常规 27 4 2 2" xfId="18062"/>
    <cellStyle name="常规 27 4 2 3" xfId="18065"/>
    <cellStyle name="常规 27 4 3" xfId="17713"/>
    <cellStyle name="常规 27 4 4" xfId="17840"/>
    <cellStyle name="常规 27 5" xfId="17354"/>
    <cellStyle name="常规 27 5 2" xfId="17928"/>
    <cellStyle name="常规 27 5 3" xfId="6478"/>
    <cellStyle name="常规 27 6" xfId="17716"/>
    <cellStyle name="常规 27 7" xfId="18067"/>
    <cellStyle name="常规 28" xfId="11580"/>
    <cellStyle name="常规 28 2" xfId="18070"/>
    <cellStyle name="常规 28 2 2" xfId="7890"/>
    <cellStyle name="常规 28 2 2 2" xfId="5598"/>
    <cellStyle name="常规 28 2 2 3" xfId="5827"/>
    <cellStyle name="常规 28 2 3" xfId="7895"/>
    <cellStyle name="常规 28 2 4" xfId="7917"/>
    <cellStyle name="常规 28 3" xfId="8829"/>
    <cellStyle name="常规 28 3 2" xfId="7954"/>
    <cellStyle name="常规 28 3 2 2" xfId="3122"/>
    <cellStyle name="常规 28 3 2 3" xfId="4896"/>
    <cellStyle name="常规 28 3 3" xfId="7960"/>
    <cellStyle name="常规 28 3 4" xfId="8479"/>
    <cellStyle name="常规 28 4" xfId="8084"/>
    <cellStyle name="常规 28 4 2" xfId="8018"/>
    <cellStyle name="常规 28 4 2 2" xfId="5930"/>
    <cellStyle name="常规 28 4 2 3" xfId="5951"/>
    <cellStyle name="常规 28 4 3" xfId="8024"/>
    <cellStyle name="常规 28 4 4" xfId="8043"/>
    <cellStyle name="常规 28 5" xfId="15139"/>
    <cellStyle name="常规 28 5 2" xfId="8126"/>
    <cellStyle name="常规 28 5 3" xfId="8134"/>
    <cellStyle name="常规 28 6" xfId="15142"/>
    <cellStyle name="常规 28 7" xfId="18072"/>
    <cellStyle name="常规 29" xfId="11583"/>
    <cellStyle name="常规 29 2" xfId="18074"/>
    <cellStyle name="常规 29 2 2" xfId="18076"/>
    <cellStyle name="常规 29 2 2 2" xfId="18078"/>
    <cellStyle name="常规 29 2 2 3" xfId="18080"/>
    <cellStyle name="常规 29 2 3" xfId="18083"/>
    <cellStyle name="常规 29 2 4" xfId="18087"/>
    <cellStyle name="常规 29 3" xfId="18089"/>
    <cellStyle name="常规 29 3 2" xfId="18091"/>
    <cellStyle name="常规 29 3 2 2" xfId="18093"/>
    <cellStyle name="常规 29 3 2 3" xfId="18094"/>
    <cellStyle name="常规 29 3 3" xfId="18096"/>
    <cellStyle name="常规 29 3 4" xfId="16218"/>
    <cellStyle name="常规 29 4" xfId="18098"/>
    <cellStyle name="常规 29 4 2" xfId="17428"/>
    <cellStyle name="常规 29 4 2 2" xfId="12165"/>
    <cellStyle name="常规 29 4 2 3" xfId="13101"/>
    <cellStyle name="常规 29 4 3" xfId="17432"/>
    <cellStyle name="常规 29 4 4" xfId="11746"/>
    <cellStyle name="常规 29 5" xfId="18100"/>
    <cellStyle name="常规 29 5 2" xfId="17434"/>
    <cellStyle name="常规 29 5 3" xfId="18102"/>
    <cellStyle name="常规 29 6" xfId="18103"/>
    <cellStyle name="常规 29 7" xfId="18104"/>
    <cellStyle name="常规 3" xfId="18106"/>
    <cellStyle name="常规 3 2" xfId="15899"/>
    <cellStyle name="常规 3 2 2" xfId="15902"/>
    <cellStyle name="常规 3 2 2 2" xfId="15905"/>
    <cellStyle name="常规 3 2 2 2 2" xfId="11995"/>
    <cellStyle name="常规 3 2 2 2 2 2" xfId="18107"/>
    <cellStyle name="常规 3 2 2 2 2 2 2" xfId="10313"/>
    <cellStyle name="常规 3 2 2 2 2 2 2 2" xfId="743"/>
    <cellStyle name="常规 3 2 2 2 2 2 2 3" xfId="770"/>
    <cellStyle name="常规 3 2 2 2 2 2 3" xfId="8273"/>
    <cellStyle name="常规 3 2 2 2 2 2 4" xfId="8342"/>
    <cellStyle name="常规 3 2 2 2 2 3" xfId="18108"/>
    <cellStyle name="常规 3 2 2 2 2 3 2" xfId="10033"/>
    <cellStyle name="常规 3 2 2 2 2 3 3" xfId="8445"/>
    <cellStyle name="常规 3 2 2 2 2 4" xfId="18109"/>
    <cellStyle name="常规 3 2 2 2 2 5" xfId="18112"/>
    <cellStyle name="常规 3 2 2 2 3" xfId="11998"/>
    <cellStyle name="常规 3 2 2 2 3 2" xfId="18114"/>
    <cellStyle name="常规 3 2 2 2 3 2 2" xfId="12074"/>
    <cellStyle name="常规 3 2 2 2 3 2 2 2" xfId="10143"/>
    <cellStyle name="常规 3 2 2 2 3 2 2 2 2" xfId="10144"/>
    <cellStyle name="常规 3 2 2 2 3 2 2 2 3" xfId="18116"/>
    <cellStyle name="常规 3 2 2 2 3 2 2 3" xfId="10150"/>
    <cellStyle name="常规 3 2 2 2 3 2 2 4" xfId="17664"/>
    <cellStyle name="常规 3 2 2 2 3 2 3" xfId="8521"/>
    <cellStyle name="常规 3 2 2 2 3 2 3 2" xfId="8524"/>
    <cellStyle name="常规 3 2 2 2 3 2 3 3" xfId="8529"/>
    <cellStyle name="常规 3 2 2 2 3 2 4" xfId="8543"/>
    <cellStyle name="常规 3 2 2 2 3 2 5" xfId="8556"/>
    <cellStyle name="常规 3 2 2 2 3 3" xfId="15525"/>
    <cellStyle name="常规 3 2 2 2 3 3 2" xfId="12078"/>
    <cellStyle name="常规 3 2 2 2 3 3 2 2" xfId="10220"/>
    <cellStyle name="常规 3 2 2 2 3 3 2 3" xfId="16305"/>
    <cellStyle name="常规 3 2 2 2 3 3 3" xfId="8567"/>
    <cellStyle name="常规 3 2 2 2 3 3 4" xfId="8578"/>
    <cellStyle name="常规 3 2 2 2 3 4" xfId="15527"/>
    <cellStyle name="常规 3 2 2 2 3 4 2" xfId="12080"/>
    <cellStyle name="常规 3 2 2 2 3 4 3" xfId="860"/>
    <cellStyle name="常规 3 2 2 2 3 5" xfId="18118"/>
    <cellStyle name="常规 3 2 2 2 3 6" xfId="18120"/>
    <cellStyle name="常规 3 2 2 2 4" xfId="18122"/>
    <cellStyle name="常规 3 2 2 2 4 2" xfId="18123"/>
    <cellStyle name="常规 3 2 2 2 4 2 2" xfId="18124"/>
    <cellStyle name="常规 3 2 2 2 4 2 3" xfId="7785"/>
    <cellStyle name="常规 3 2 2 2 4 3" xfId="18125"/>
    <cellStyle name="常规 3 2 2 2 4 4" xfId="510"/>
    <cellStyle name="常规 3 2 2 2 5" xfId="18126"/>
    <cellStyle name="常规 3 2 2 2 5 2" xfId="18127"/>
    <cellStyle name="常规 3 2 2 2 5 3" xfId="18128"/>
    <cellStyle name="常规 3 2 2 2 6" xfId="18129"/>
    <cellStyle name="常规 3 2 2 2 7" xfId="7510"/>
    <cellStyle name="常规 3 2 2 3" xfId="15909"/>
    <cellStyle name="常规 3 2 2 3 2" xfId="11637"/>
    <cellStyle name="常规 3 2 2 3 2 2" xfId="6072"/>
    <cellStyle name="常规 3 2 2 3 2 2 2" xfId="1534"/>
    <cellStyle name="常规 3 2 2 3 2 2 3" xfId="1728"/>
    <cellStyle name="常规 3 2 2 3 2 3" xfId="6270"/>
    <cellStyle name="常规 3 2 2 3 2 4" xfId="6284"/>
    <cellStyle name="常规 3 2 2 3 3" xfId="17601"/>
    <cellStyle name="常规 3 2 2 3 3 2" xfId="18130"/>
    <cellStyle name="常规 3 2 2 3 3 3" xfId="15537"/>
    <cellStyle name="常规 3 2 2 3 4" xfId="18131"/>
    <cellStyle name="常规 3 2 2 3 5" xfId="18132"/>
    <cellStyle name="常规 3 2 2 4" xfId="18136"/>
    <cellStyle name="常规 3 2 2 4 2" xfId="17604"/>
    <cellStyle name="常规 3 2 2 4 2 2" xfId="17231"/>
    <cellStyle name="常规 3 2 2 4 2 2 2" xfId="17235"/>
    <cellStyle name="常规 3 2 2 4 2 2 2 2" xfId="17238"/>
    <cellStyle name="常规 3 2 2 4 2 2 2 3" xfId="17285"/>
    <cellStyle name="常规 3 2 2 4 2 2 3" xfId="17311"/>
    <cellStyle name="常规 3 2 2 4 2 2 4" xfId="17324"/>
    <cellStyle name="常规 3 2 2 4 2 3" xfId="17334"/>
    <cellStyle name="常规 3 2 2 4 2 3 2" xfId="17338"/>
    <cellStyle name="常规 3 2 2 4 2 3 3" xfId="17379"/>
    <cellStyle name="常规 3 2 2 4 2 4" xfId="17388"/>
    <cellStyle name="常规 3 2 2 4 2 5" xfId="17449"/>
    <cellStyle name="常规 3 2 2 4 3" xfId="18138"/>
    <cellStyle name="常规 3 2 2 4 3 2" xfId="18140"/>
    <cellStyle name="常规 3 2 2 4 3 2 2" xfId="12239"/>
    <cellStyle name="常规 3 2 2 4 3 2 3" xfId="18142"/>
    <cellStyle name="常规 3 2 2 4 3 3" xfId="18144"/>
    <cellStyle name="常规 3 2 2 4 3 4" xfId="18146"/>
    <cellStyle name="常规 3 2 2 4 4" xfId="18148"/>
    <cellStyle name="常规 3 2 2 4 4 2" xfId="18150"/>
    <cellStyle name="常规 3 2 2 4 4 3" xfId="18152"/>
    <cellStyle name="常规 3 2 2 4 5" xfId="18154"/>
    <cellStyle name="常规 3 2 2 4 6" xfId="18156"/>
    <cellStyle name="常规 3 2 2 5" xfId="18157"/>
    <cellStyle name="常规 3 2 2 5 2" xfId="18158"/>
    <cellStyle name="常规 3 2 2 5 2 2" xfId="13006"/>
    <cellStyle name="常规 3 2 2 5 2 3" xfId="18159"/>
    <cellStyle name="常规 3 2 2 5 3" xfId="18160"/>
    <cellStyle name="常规 3 2 2 5 4" xfId="18161"/>
    <cellStyle name="常规 3 2 2 6" xfId="16108"/>
    <cellStyle name="常规 3 2 2 6 2" xfId="16110"/>
    <cellStyle name="常规 3 2 2 6 3" xfId="16114"/>
    <cellStyle name="常规 3 2 2 7" xfId="13671"/>
    <cellStyle name="常规 3 2 2 8" xfId="13680"/>
    <cellStyle name="常规 3 2 3" xfId="15912"/>
    <cellStyle name="常规 3 2 3 2" xfId="18163"/>
    <cellStyle name="常规 3 2 3 2 2" xfId="12014"/>
    <cellStyle name="常规 3 2 3 2 2 2" xfId="17692"/>
    <cellStyle name="常规 3 2 3 2 2 2 2" xfId="11726"/>
    <cellStyle name="常规 3 2 3 2 2 2 2 2" xfId="11729"/>
    <cellStyle name="常规 3 2 3 2 2 3" xfId="17694"/>
    <cellStyle name="常规 3 2 3 2 2 3 2" xfId="10420"/>
    <cellStyle name="常规 3 2 3 2 3" xfId="18164"/>
    <cellStyle name="常规 3 2 3 2 3 2" xfId="15133"/>
    <cellStyle name="常规 3 2 3 2 3 2 2" xfId="9791"/>
    <cellStyle name="常规 3 2 3 2 4" xfId="18165"/>
    <cellStyle name="常规 3 2 3 2 4 2" xfId="17702"/>
    <cellStyle name="常规 3 2 3 3" xfId="18168"/>
    <cellStyle name="常规 3 2 3 3 2" xfId="17607"/>
    <cellStyle name="常规 3 2 3 3 2 2" xfId="17717"/>
    <cellStyle name="常规 3 2 3 3 2 2 2" xfId="18169"/>
    <cellStyle name="常规 3 2 3 3 2 2 3" xfId="18171"/>
    <cellStyle name="常规 3 2 3 3 2 3" xfId="18068"/>
    <cellStyle name="常规 3 2 3 3 2 4" xfId="10054"/>
    <cellStyle name="常规 3 2 3 3 3" xfId="18172"/>
    <cellStyle name="常规 3 2 3 3 3 2" xfId="15143"/>
    <cellStyle name="常规 3 2 3 3 3 3" xfId="18073"/>
    <cellStyle name="常规 3 2 3 3 4" xfId="18173"/>
    <cellStyle name="常规 3 2 3 3 5" xfId="18175"/>
    <cellStyle name="常规 3 2 3 4" xfId="18176"/>
    <cellStyle name="常规 3 2 3 4 2" xfId="18177"/>
    <cellStyle name="常规 3 2 3 4 2 2" xfId="3948"/>
    <cellStyle name="常规 3 2 3 4 2 2 2" xfId="1071"/>
    <cellStyle name="常规 3 2 3 4 2 2 2 2" xfId="1081"/>
    <cellStyle name="常规 3 2 3 4 2 3" xfId="4001"/>
    <cellStyle name="常规 3 2 3 4 2 3 2" xfId="1248"/>
    <cellStyle name="常规 3 2 3 4 3" xfId="18178"/>
    <cellStyle name="常规 3 2 3 4 3 2" xfId="17729"/>
    <cellStyle name="常规 3 2 3 4 3 2 2" xfId="17494"/>
    <cellStyle name="常规 3 2 3 4 4" xfId="18179"/>
    <cellStyle name="常规 3 2 3 4 4 2" xfId="15870"/>
    <cellStyle name="常规 3 2 3 5" xfId="18180"/>
    <cellStyle name="常规 3 2 3 5 2" xfId="18181"/>
    <cellStyle name="常规 3 2 3 5 2 2" xfId="13043"/>
    <cellStyle name="常规 3 2 3 5 2 3" xfId="18183"/>
    <cellStyle name="常规 3 2 3 5 3" xfId="18184"/>
    <cellStyle name="常规 3 2 3 5 4" xfId="18185"/>
    <cellStyle name="常规 3 2 3 6" xfId="16116"/>
    <cellStyle name="常规 3 2 3 6 2" xfId="13843"/>
    <cellStyle name="常规 3 2 3 6 3" xfId="13850"/>
    <cellStyle name="常规 3 2 3 7" xfId="13689"/>
    <cellStyle name="常规 3 2 4" xfId="15915"/>
    <cellStyle name="常规 3 2 4 2" xfId="18186"/>
    <cellStyle name="常规 3 2 4 2 2" xfId="18187"/>
    <cellStyle name="常规 3 2 4 2 2 2" xfId="17744"/>
    <cellStyle name="常规 3 2 4 2 2 3" xfId="18189"/>
    <cellStyle name="常规 3 2 4 2 3" xfId="18190"/>
    <cellStyle name="常规 3 2 4 2 4" xfId="17241"/>
    <cellStyle name="常规 3 2 4 3" xfId="18191"/>
    <cellStyle name="常规 3 2 4 3 2" xfId="18192"/>
    <cellStyle name="常规 3 2 4 3 3" xfId="18193"/>
    <cellStyle name="常规 3 2 4 4" xfId="18194"/>
    <cellStyle name="常规 3 2 4 5" xfId="18195"/>
    <cellStyle name="常规 3 2 5" xfId="18197"/>
    <cellStyle name="常规 3 2 5 2" xfId="18198"/>
    <cellStyle name="常规 3 2 5 2 2" xfId="18199"/>
    <cellStyle name="常规 3 2 5 2 2 2" xfId="18200"/>
    <cellStyle name="常规 3 2 5 2 2 2 2" xfId="17545"/>
    <cellStyle name="常规 3 2 5 2 3" xfId="6142"/>
    <cellStyle name="常规 3 2 5 2 3 2" xfId="6149"/>
    <cellStyle name="常规 3 2 5 3" xfId="18201"/>
    <cellStyle name="常规 3 2 5 3 2" xfId="11699"/>
    <cellStyle name="常规 3 2 5 3 2 2" xfId="18203"/>
    <cellStyle name="常规 3 2 5 4" xfId="5185"/>
    <cellStyle name="常规 3 2 5 4 2" xfId="5191"/>
    <cellStyle name="常规 3 2 6" xfId="18204"/>
    <cellStyle name="常规 3 2 6 2" xfId="18205"/>
    <cellStyle name="常规 3 2 6 2 2" xfId="16336"/>
    <cellStyle name="常规 3 2 6 2 3" xfId="18206"/>
    <cellStyle name="常规 3 2 6 3" xfId="18207"/>
    <cellStyle name="常规 3 2 6 4" xfId="5197"/>
    <cellStyle name="常规 3 2 7" xfId="18208"/>
    <cellStyle name="常规 3 2 7 2" xfId="18209"/>
    <cellStyle name="常规 3 2 7 3" xfId="18211"/>
    <cellStyle name="常规 3 2 8" xfId="14615"/>
    <cellStyle name="常规 3 3" xfId="15919"/>
    <cellStyle name="常规 3 3 2" xfId="1177"/>
    <cellStyle name="常规 3 3 2 2" xfId="3159"/>
    <cellStyle name="常规 3 3 2 2 2" xfId="3175"/>
    <cellStyle name="常规 3 3 2 2 2 2" xfId="6916"/>
    <cellStyle name="常规 3 3 2 2 2 2 2" xfId="6446"/>
    <cellStyle name="常规 3 3 2 2 2 2 3" xfId="7035"/>
    <cellStyle name="常规 3 3 2 2 2 3" xfId="18212"/>
    <cellStyle name="常规 3 3 2 2 2 4" xfId="18214"/>
    <cellStyle name="常规 3 3 2 2 3" xfId="6919"/>
    <cellStyle name="常规 3 3 2 2 3 2" xfId="6931"/>
    <cellStyle name="常规 3 3 2 2 3 3" xfId="15556"/>
    <cellStyle name="常规 3 3 2 2 4" xfId="6946"/>
    <cellStyle name="常规 3 3 2 2 5" xfId="18215"/>
    <cellStyle name="常规 3 3 2 3" xfId="18219"/>
    <cellStyle name="常规 3 3 2 3 2" xfId="629"/>
    <cellStyle name="常规 3 3 2 3 2 2" xfId="643"/>
    <cellStyle name="常规 3 3 2 3 2 2 2" xfId="8339"/>
    <cellStyle name="常规 3 3 2 3 2 2 2 2" xfId="8344"/>
    <cellStyle name="常规 3 3 2 3 2 2 2 3" xfId="5426"/>
    <cellStyle name="常规 3 3 2 3 2 2 3" xfId="8410"/>
    <cellStyle name="常规 3 3 2 3 2 2 4" xfId="8434"/>
    <cellStyle name="常规 3 3 2 3 2 3" xfId="18220"/>
    <cellStyle name="常规 3 3 2 3 2 3 2" xfId="8458"/>
    <cellStyle name="常规 3 3 2 3 2 3 3" xfId="10814"/>
    <cellStyle name="常规 3 3 2 3 2 4" xfId="18222"/>
    <cellStyle name="常规 3 3 2 3 2 5" xfId="18224"/>
    <cellStyle name="常规 3 3 2 3 3" xfId="18225"/>
    <cellStyle name="常规 3 3 2 3 3 2" xfId="14013"/>
    <cellStyle name="常规 3 3 2 3 3 2 2" xfId="8540"/>
    <cellStyle name="常规 3 3 2 3 3 2 3" xfId="8554"/>
    <cellStyle name="常规 3 3 2 3 3 3" xfId="15577"/>
    <cellStyle name="常规 3 3 2 3 3 4" xfId="15579"/>
    <cellStyle name="常规 3 3 2 3 4" xfId="18226"/>
    <cellStyle name="常规 3 3 2 3 4 2" xfId="11220"/>
    <cellStyle name="常规 3 3 2 3 4 3" xfId="18227"/>
    <cellStyle name="常规 3 3 2 3 5" xfId="18228"/>
    <cellStyle name="常规 3 3 2 3 6" xfId="18229"/>
    <cellStyle name="常规 3 3 2 4" xfId="18230"/>
    <cellStyle name="常规 3 3 2 4 2" xfId="18231"/>
    <cellStyle name="常规 3 3 2 4 2 2" xfId="18232"/>
    <cellStyle name="常规 3 3 2 4 2 3" xfId="18233"/>
    <cellStyle name="常规 3 3 2 4 3" xfId="18234"/>
    <cellStyle name="常规 3 3 2 4 4" xfId="18235"/>
    <cellStyle name="常规 3 3 2 5" xfId="18236"/>
    <cellStyle name="常规 3 3 2 5 2" xfId="18237"/>
    <cellStyle name="常规 3 3 2 5 3" xfId="18238"/>
    <cellStyle name="常规 3 3 2 6" xfId="18239"/>
    <cellStyle name="常规 3 3 2 7" xfId="18240"/>
    <cellStyle name="常规 3 3 3" xfId="3192"/>
    <cellStyle name="常规 3 3 3 2" xfId="3196"/>
    <cellStyle name="常规 3 3 3 2 2" xfId="3205"/>
    <cellStyle name="常规 3 3 3 2 2 2" xfId="3370"/>
    <cellStyle name="常规 3 3 3 2 2 3" xfId="17832"/>
    <cellStyle name="常规 3 3 3 2 3" xfId="3400"/>
    <cellStyle name="常规 3 3 3 2 4" xfId="6984"/>
    <cellStyle name="常规 3 3 3 3" xfId="18241"/>
    <cellStyle name="常规 3 3 3 3 2" xfId="1119"/>
    <cellStyle name="常规 3 3 3 3 3" xfId="3462"/>
    <cellStyle name="常规 3 3 3 4" xfId="18242"/>
    <cellStyle name="常规 3 3 3 5" xfId="18243"/>
    <cellStyle name="常规 3 3 4" xfId="18247"/>
    <cellStyle name="常规 3 3 4 2" xfId="18248"/>
    <cellStyle name="常规 3 3 4 2 2" xfId="2424"/>
    <cellStyle name="常规 3 3 4 2 2 2" xfId="2447"/>
    <cellStyle name="常规 3 3 4 2 2 2 2" xfId="2472"/>
    <cellStyle name="常规 3 3 4 2 2 2 3" xfId="18249"/>
    <cellStyle name="常规 3 3 4 2 2 3" xfId="17867"/>
    <cellStyle name="常规 3 3 4 2 2 4" xfId="12035"/>
    <cellStyle name="常规 3 3 4 2 3" xfId="2484"/>
    <cellStyle name="常规 3 3 4 2 3 2" xfId="2508"/>
    <cellStyle name="常规 3 3 4 2 3 3" xfId="10560"/>
    <cellStyle name="常规 3 3 4 2 4" xfId="30"/>
    <cellStyle name="常规 3 3 4 2 5" xfId="4446"/>
    <cellStyle name="常规 3 3 4 3" xfId="18250"/>
    <cellStyle name="常规 3 3 4 3 2" xfId="1143"/>
    <cellStyle name="常规 3 3 4 3 2 2" xfId="2699"/>
    <cellStyle name="常规 3 3 4 3 2 3" xfId="18251"/>
    <cellStyle name="常规 3 3 4 3 3" xfId="5002"/>
    <cellStyle name="常规 3 3 4 3 4" xfId="2719"/>
    <cellStyle name="常规 3 3 4 4" xfId="18252"/>
    <cellStyle name="常规 3 3 4 4 2" xfId="18253"/>
    <cellStyle name="常规 3 3 4 4 3" xfId="18254"/>
    <cellStyle name="常规 3 3 4 5" xfId="18255"/>
    <cellStyle name="常规 3 3 4 6" xfId="18256"/>
    <cellStyle name="常规 3 3 5" xfId="18257"/>
    <cellStyle name="常规 3 3 5 2" xfId="18258"/>
    <cellStyle name="常规 3 3 5 2 2" xfId="5205"/>
    <cellStyle name="常规 3 3 5 2 3" xfId="6440"/>
    <cellStyle name="常规 3 3 5 3" xfId="18259"/>
    <cellStyle name="常规 3 3 5 4" xfId="5212"/>
    <cellStyle name="常规 3 3 6" xfId="1082"/>
    <cellStyle name="常规 3 3 6 2" xfId="3956"/>
    <cellStyle name="常规 3 3 6 3" xfId="18261"/>
    <cellStyle name="常规 3 3 7" xfId="3578"/>
    <cellStyle name="常规 3 3 8" xfId="136"/>
    <cellStyle name="常规 3 4" xfId="10138"/>
    <cellStyle name="常规 3 4 2" xfId="18263"/>
    <cellStyle name="常规 3 4 2 2" xfId="18265"/>
    <cellStyle name="常规 3 4 2 2 2" xfId="18266"/>
    <cellStyle name="常规 3 4 2 2 2 2" xfId="15341"/>
    <cellStyle name="常规 3 4 2 2 2 2 2" xfId="6241"/>
    <cellStyle name="常规 3 4 2 2 2 2 2 2" xfId="6246"/>
    <cellStyle name="常规 3 4 2 2 2 2 2 3" xfId="18267"/>
    <cellStyle name="常规 3 4 2 2 2 2 3" xfId="6264"/>
    <cellStyle name="常规 3 4 2 2 2 2 4" xfId="14949"/>
    <cellStyle name="常规 3 4 2 2 2 3" xfId="15344"/>
    <cellStyle name="常规 3 4 2 2 2 3 2" xfId="18268"/>
    <cellStyle name="常规 3 4 2 2 2 3 3" xfId="18269"/>
    <cellStyle name="常规 3 4 2 2 2 4" xfId="15348"/>
    <cellStyle name="常规 3 4 2 2 2 5" xfId="18271"/>
    <cellStyle name="常规 3 4 2 2 3" xfId="18272"/>
    <cellStyle name="常规 3 4 2 2 3 2" xfId="15361"/>
    <cellStyle name="常规 3 4 2 2 3 2 2" xfId="375"/>
    <cellStyle name="常规 3 4 2 2 3 2 3" xfId="18273"/>
    <cellStyle name="常规 3 4 2 2 3 3" xfId="15364"/>
    <cellStyle name="常规 3 4 2 2 3 4" xfId="15601"/>
    <cellStyle name="常规 3 4 2 2 4" xfId="18274"/>
    <cellStyle name="常规 3 4 2 2 4 2" xfId="15371"/>
    <cellStyle name="常规 3 4 2 2 4 3" xfId="18275"/>
    <cellStyle name="常规 3 4 2 2 5" xfId="18276"/>
    <cellStyle name="常规 3 4 2 2 6" xfId="17757"/>
    <cellStyle name="常规 3 4 2 3" xfId="18280"/>
    <cellStyle name="常规 3 4 2 3 2" xfId="17631"/>
    <cellStyle name="常规 3 4 2 3 2 2" xfId="12354"/>
    <cellStyle name="常规 3 4 2 3 2 2 2" xfId="7176"/>
    <cellStyle name="常规 3 4 2 3 2 2 3" xfId="6244"/>
    <cellStyle name="常规 3 4 2 3 2 3" xfId="18281"/>
    <cellStyle name="常规 3 4 2 3 2 4" xfId="18283"/>
    <cellStyle name="常规 3 4 2 3 3" xfId="17633"/>
    <cellStyle name="常规 3 4 2 3 3 2" xfId="12363"/>
    <cellStyle name="常规 3 4 2 3 3 3" xfId="15608"/>
    <cellStyle name="常规 3 4 2 3 4" xfId="18284"/>
    <cellStyle name="常规 3 4 2 3 5" xfId="18285"/>
    <cellStyle name="常规 3 4 2 4" xfId="18288"/>
    <cellStyle name="常规 3 4 2 4 2" xfId="17638"/>
    <cellStyle name="常规 3 4 2 4 2 2" xfId="18289"/>
    <cellStyle name="常规 3 4 2 4 2 3" xfId="18290"/>
    <cellStyle name="常规 3 4 2 4 3" xfId="17640"/>
    <cellStyle name="常规 3 4 2 4 4" xfId="18291"/>
    <cellStyle name="常规 3 4 2 5" xfId="6114"/>
    <cellStyle name="常规 3 4 2 5 2" xfId="17648"/>
    <cellStyle name="常规 3 4 2 5 3" xfId="17650"/>
    <cellStyle name="常规 3 4 2 6" xfId="18292"/>
    <cellStyle name="常规 3 4 2 7" xfId="18293"/>
    <cellStyle name="常规 3 4 3" xfId="18295"/>
    <cellStyle name="常规 3 4 3 2" xfId="18297"/>
    <cellStyle name="常规 3 4 3 2 2" xfId="18299"/>
    <cellStyle name="常规 3 4 3 2 2 2" xfId="17913"/>
    <cellStyle name="常规 3 4 3 2 2 2 2" xfId="18300"/>
    <cellStyle name="常规 3 4 3 2 2 2 3" xfId="18303"/>
    <cellStyle name="常规 3 4 3 2 2 3" xfId="17915"/>
    <cellStyle name="常规 3 4 3 2 2 4" xfId="11350"/>
    <cellStyle name="常规 3 4 3 2 3" xfId="18304"/>
    <cellStyle name="常规 3 4 3 2 3 2" xfId="15208"/>
    <cellStyle name="常规 3 4 3 2 3 3" xfId="18305"/>
    <cellStyle name="常规 3 4 3 2 4" xfId="18306"/>
    <cellStyle name="常规 3 4 3 2 5" xfId="12449"/>
    <cellStyle name="常规 3 4 3 3" xfId="18308"/>
    <cellStyle name="常规 3 4 3 3 2" xfId="17668"/>
    <cellStyle name="常规 3 4 3 3 2 2" xfId="17934"/>
    <cellStyle name="常规 3 4 3 3 2 3" xfId="18309"/>
    <cellStyle name="常规 3 4 3 3 3" xfId="18311"/>
    <cellStyle name="常规 3 4 3 3 4" xfId="18312"/>
    <cellStyle name="常规 3 4 3 4" xfId="18314"/>
    <cellStyle name="常规 3 4 3 4 2" xfId="17659"/>
    <cellStyle name="常规 3 4 3 4 3" xfId="18315"/>
    <cellStyle name="常规 3 4 3 5" xfId="18317"/>
    <cellStyle name="常规 3 4 3 6" xfId="18318"/>
    <cellStyle name="常规 3 4 4" xfId="18319"/>
    <cellStyle name="常规 3 4 4 2" xfId="18320"/>
    <cellStyle name="常规 3 4 4 2 2" xfId="18321"/>
    <cellStyle name="常规 3 4 4 2 2 2" xfId="17958"/>
    <cellStyle name="常规 3 4 4 2 2 3" xfId="18323"/>
    <cellStyle name="常规 3 4 4 2 3" xfId="18324"/>
    <cellStyle name="常规 3 4 4 2 4" xfId="18325"/>
    <cellStyle name="常规 3 4 4 3" xfId="18326"/>
    <cellStyle name="常规 3 4 4 3 2" xfId="17677"/>
    <cellStyle name="常规 3 4 4 3 3" xfId="18327"/>
    <cellStyle name="常规 3 4 4 4" xfId="7710"/>
    <cellStyle name="常规 3 4 4 5" xfId="11141"/>
    <cellStyle name="常规 3 4 5" xfId="18328"/>
    <cellStyle name="常规 3 4 5 2" xfId="16950"/>
    <cellStyle name="常规 3 4 5 2 2" xfId="16952"/>
    <cellStyle name="常规 3 4 5 2 2 2" xfId="16954"/>
    <cellStyle name="常规 3 4 5 2 2 2 2" xfId="13838"/>
    <cellStyle name="常规 3 4 5 2 2 2 3" xfId="15237"/>
    <cellStyle name="常规 3 4 5 2 2 3" xfId="16956"/>
    <cellStyle name="常规 3 4 5 2 2 4" xfId="18329"/>
    <cellStyle name="常规 3 4 5 2 3" xfId="16959"/>
    <cellStyle name="常规 3 4 5 2 3 2" xfId="18330"/>
    <cellStyle name="常规 3 4 5 2 3 3" xfId="18331"/>
    <cellStyle name="常规 3 4 5 2 4" xfId="16961"/>
    <cellStyle name="常规 3 4 5 2 5" xfId="17120"/>
    <cellStyle name="常规 3 4 5 3" xfId="16964"/>
    <cellStyle name="常规 3 4 5 3 2" xfId="16966"/>
    <cellStyle name="常规 3 4 5 3 2 2" xfId="18332"/>
    <cellStyle name="常规 3 4 5 3 2 3" xfId="18333"/>
    <cellStyle name="常规 3 4 5 3 3" xfId="16969"/>
    <cellStyle name="常规 3 4 5 3 4" xfId="17124"/>
    <cellStyle name="常规 3 4 5 4" xfId="7720"/>
    <cellStyle name="常规 3 4 5 4 2" xfId="7727"/>
    <cellStyle name="常规 3 4 5 4 3" xfId="7613"/>
    <cellStyle name="常规 3 4 5 5" xfId="11158"/>
    <cellStyle name="常规 3 4 5 6" xfId="10174"/>
    <cellStyle name="常规 3 4 6" xfId="3982"/>
    <cellStyle name="常规 3 4 6 2" xfId="830"/>
    <cellStyle name="常规 3 4 6 2 2" xfId="15384"/>
    <cellStyle name="常规 3 4 6 2 3" xfId="16976"/>
    <cellStyle name="常规 3 4 6 3" xfId="16978"/>
    <cellStyle name="常规 3 4 6 4" xfId="222"/>
    <cellStyle name="常规 3 4 7" xfId="18334"/>
    <cellStyle name="常规 3 4 7 2" xfId="13822"/>
    <cellStyle name="常规 3 4 7 3" xfId="16982"/>
    <cellStyle name="常规 3 4 8" xfId="14632"/>
    <cellStyle name="常规 3 4 9" xfId="2240"/>
    <cellStyle name="常规 3 5" xfId="13389"/>
    <cellStyle name="常规 3 5 2" xfId="13392"/>
    <cellStyle name="常规 3 5 2 2" xfId="18335"/>
    <cellStyle name="常规 3 5 2 2 2" xfId="16297"/>
    <cellStyle name="常规 3 5 2 2 3" xfId="18336"/>
    <cellStyle name="常规 3 5 2 3" xfId="18337"/>
    <cellStyle name="常规 3 5 2 4" xfId="5653"/>
    <cellStyle name="常规 3 5 3" xfId="13394"/>
    <cellStyle name="常规 3 5 3 2" xfId="18339"/>
    <cellStyle name="常规 3 5 3 3" xfId="18341"/>
    <cellStyle name="常规 3 5 4" xfId="15071"/>
    <cellStyle name="常规 3 5 5" xfId="18342"/>
    <cellStyle name="常规 3 6" xfId="13401"/>
    <cellStyle name="常规 3 6 2" xfId="15262"/>
    <cellStyle name="常规 3 6 2 2" xfId="18343"/>
    <cellStyle name="常规 3 6 2 2 2" xfId="18344"/>
    <cellStyle name="常规 3 6 2 2 2 2" xfId="13060"/>
    <cellStyle name="常规 3 6 2 3" xfId="18345"/>
    <cellStyle name="常规 3 6 2 3 2" xfId="18038"/>
    <cellStyle name="常规 3 6 3" xfId="18346"/>
    <cellStyle name="常规 3 6 3 2" xfId="18348"/>
    <cellStyle name="常规 3 6 3 2 2" xfId="18350"/>
    <cellStyle name="常规 3 6 4" xfId="18351"/>
    <cellStyle name="常规 3 6 4 2" xfId="18352"/>
    <cellStyle name="常规 3 7" xfId="13403"/>
    <cellStyle name="常规 3 7 2" xfId="18353"/>
    <cellStyle name="常规 3 7 2 2" xfId="18354"/>
    <cellStyle name="常规 3 7 2 3" xfId="18355"/>
    <cellStyle name="常规 3 7 3" xfId="18356"/>
    <cellStyle name="常规 3 7 4" xfId="18357"/>
    <cellStyle name="常规 3 8" xfId="18359"/>
    <cellStyle name="常规 3 8 2" xfId="505"/>
    <cellStyle name="常规 3 8 3" xfId="540"/>
    <cellStyle name="常规 3 9" xfId="18360"/>
    <cellStyle name="常规 30" xfId="17182"/>
    <cellStyle name="常规 30 2" xfId="17185"/>
    <cellStyle name="常规 30 2 2" xfId="16290"/>
    <cellStyle name="常规 30 2 2 2" xfId="18022"/>
    <cellStyle name="常规 30 2 2 3" xfId="18024"/>
    <cellStyle name="常规 30 2 3" xfId="16293"/>
    <cellStyle name="常规 30 2 4" xfId="18026"/>
    <cellStyle name="常规 30 3" xfId="8807"/>
    <cellStyle name="常规 30 3 2" xfId="8811"/>
    <cellStyle name="常规 30 3 2 2" xfId="14932"/>
    <cellStyle name="常规 30 3 2 3" xfId="14947"/>
    <cellStyle name="常规 30 3 3" xfId="16300"/>
    <cellStyle name="常规 30 3 4" xfId="18362"/>
    <cellStyle name="常规 30 4" xfId="18028"/>
    <cellStyle name="常规 30 4 2" xfId="16307"/>
    <cellStyle name="常规 30 4 2 2" xfId="18363"/>
    <cellStyle name="常规 30 4 2 3" xfId="18365"/>
    <cellStyle name="常规 30 4 3" xfId="18366"/>
    <cellStyle name="常规 30 4 4" xfId="18367"/>
    <cellStyle name="常规 30 5" xfId="8712"/>
    <cellStyle name="常规 30 5 2" xfId="18368"/>
    <cellStyle name="常规 30 5 3" xfId="6141"/>
    <cellStyle name="常规 30 6" xfId="13335"/>
    <cellStyle name="常规 30 7" xfId="18369"/>
    <cellStyle name="常规 31" xfId="277"/>
    <cellStyle name="常规 31 2" xfId="11564"/>
    <cellStyle name="常规 31 2 2" xfId="11568"/>
    <cellStyle name="常规 31 2 2 2" xfId="18030"/>
    <cellStyle name="常规 31 2 2 3" xfId="18032"/>
    <cellStyle name="常规 31 2 3" xfId="11571"/>
    <cellStyle name="常规 31 2 4" xfId="11627"/>
    <cellStyle name="常规 31 3" xfId="532"/>
    <cellStyle name="常规 31 3 2" xfId="8816"/>
    <cellStyle name="常规 31 3 2 2" xfId="18035"/>
    <cellStyle name="常规 31 3 2 3" xfId="18039"/>
    <cellStyle name="常规 31 3 3" xfId="18041"/>
    <cellStyle name="常规 31 3 4" xfId="18043"/>
    <cellStyle name="常规 31 4" xfId="555"/>
    <cellStyle name="常规 31 4 2" xfId="17342"/>
    <cellStyle name="常规 31 4 2 2" xfId="18370"/>
    <cellStyle name="常规 31 4 2 3" xfId="18372"/>
    <cellStyle name="常规 31 4 3" xfId="17345"/>
    <cellStyle name="常规 31 4 4" xfId="18373"/>
    <cellStyle name="常规 31 5" xfId="12286"/>
    <cellStyle name="常规 31 5 2" xfId="18374"/>
    <cellStyle name="常规 31 5 3" xfId="6378"/>
    <cellStyle name="常规 31 6" xfId="17348"/>
    <cellStyle name="常规 31 7" xfId="18375"/>
    <cellStyle name="常规 32" xfId="11574"/>
    <cellStyle name="常规 32 2" xfId="11577"/>
    <cellStyle name="常规 32 2 2" xfId="18045"/>
    <cellStyle name="常规 32 2 2 2" xfId="18047"/>
    <cellStyle name="常规 32 2 2 3" xfId="18049"/>
    <cellStyle name="常规 32 2 3" xfId="18051"/>
    <cellStyle name="常规 32 2 4" xfId="18053"/>
    <cellStyle name="常规 32 3" xfId="8822"/>
    <cellStyle name="常规 32 3 2" xfId="8825"/>
    <cellStyle name="常规 32 3 2 2" xfId="18055"/>
    <cellStyle name="常规 32 3 2 3" xfId="18057"/>
    <cellStyle name="常规 32 3 3" xfId="18059"/>
    <cellStyle name="常规 32 3 4" xfId="18061"/>
    <cellStyle name="常规 32 4" xfId="17351"/>
    <cellStyle name="常规 32 4 2" xfId="17711"/>
    <cellStyle name="常规 32 4 2 2" xfId="18063"/>
    <cellStyle name="常规 32 4 2 3" xfId="18066"/>
    <cellStyle name="常规 32 4 3" xfId="17714"/>
    <cellStyle name="常规 32 4 4" xfId="17841"/>
    <cellStyle name="常规 32 5" xfId="17355"/>
    <cellStyle name="常规 32 5 2" xfId="17929"/>
    <cellStyle name="常规 32 5 3" xfId="6479"/>
    <cellStyle name="常规 32 6" xfId="17718"/>
    <cellStyle name="常规 32 7" xfId="18069"/>
    <cellStyle name="常规 33" xfId="11581"/>
    <cellStyle name="常规 33 2" xfId="18071"/>
    <cellStyle name="常规 33 2 2" xfId="7891"/>
    <cellStyle name="常规 33 2 2 2" xfId="5599"/>
    <cellStyle name="常规 33 3" xfId="8830"/>
    <cellStyle name="常规 33 3 2" xfId="7955"/>
    <cellStyle name="常规 34" xfId="11584"/>
    <cellStyle name="常规 34 2" xfId="18075"/>
    <cellStyle name="常规 34 2 2" xfId="18077"/>
    <cellStyle name="常规 34 2 2 2" xfId="18079"/>
    <cellStyle name="常规 34 2 2 3" xfId="18081"/>
    <cellStyle name="常规 34 2 3" xfId="18084"/>
    <cellStyle name="常规 34 2 4" xfId="18088"/>
    <cellStyle name="常规 34 3" xfId="18090"/>
    <cellStyle name="常规 34 3 2" xfId="18092"/>
    <cellStyle name="常规 34 3 3" xfId="18097"/>
    <cellStyle name="常规 34 4" xfId="18099"/>
    <cellStyle name="常规 34 5" xfId="18101"/>
    <cellStyle name="常规 35" xfId="18376"/>
    <cellStyle name="常规 35 2" xfId="18378"/>
    <cellStyle name="常规 35 2 2" xfId="18381"/>
    <cellStyle name="常规 35 2 2 2" xfId="18384"/>
    <cellStyle name="常规 35 2 2 3" xfId="18387"/>
    <cellStyle name="常规 35 2 3" xfId="18391"/>
    <cellStyle name="常规 35 2 4" xfId="18395"/>
    <cellStyle name="常规 35 3" xfId="14396"/>
    <cellStyle name="常规 35 3 2" xfId="18398"/>
    <cellStyle name="常规 35 3 3" xfId="18402"/>
    <cellStyle name="常规 35 4" xfId="14399"/>
    <cellStyle name="常规 35 4 2" xfId="17439"/>
    <cellStyle name="常规 35 4 3" xfId="18403"/>
    <cellStyle name="常规 35 5" xfId="18404"/>
    <cellStyle name="常规 35 5 2" xfId="18405"/>
    <cellStyle name="常规 35 6" xfId="18406"/>
    <cellStyle name="常规 35 7" xfId="18407"/>
    <cellStyle name="常规 35 8" xfId="17363"/>
    <cellStyle name="常规 36" xfId="11973"/>
    <cellStyle name="常规 36 2" xfId="18409"/>
    <cellStyle name="常规 36 2 2" xfId="18412"/>
    <cellStyle name="常规 36 2 2 2" xfId="18415"/>
    <cellStyle name="常规 36 2 2 3" xfId="16743"/>
    <cellStyle name="常规 36 2 3" xfId="18418"/>
    <cellStyle name="常规 36 2 4" xfId="18422"/>
    <cellStyle name="常规 36 3" xfId="11763"/>
    <cellStyle name="常规 36 3 2" xfId="18424"/>
    <cellStyle name="常规 36 3 3" xfId="16877"/>
    <cellStyle name="常规 36 4" xfId="11767"/>
    <cellStyle name="常规 36 5" xfId="18426"/>
    <cellStyle name="常规 37" xfId="2430"/>
    <cellStyle name="常规 37 2" xfId="2454"/>
    <cellStyle name="常规 37 2 2" xfId="18428"/>
    <cellStyle name="常规 37 2 2 2" xfId="18431"/>
    <cellStyle name="常规 37 2 2 3" xfId="18432"/>
    <cellStyle name="常规 37 2 3" xfId="18433"/>
    <cellStyle name="常规 37 2 4" xfId="18435"/>
    <cellStyle name="常规 37 3" xfId="18437"/>
    <cellStyle name="常规 37 3 2" xfId="18440"/>
    <cellStyle name="常规 37 3 3" xfId="16898"/>
    <cellStyle name="常规 37 4" xfId="18442"/>
    <cellStyle name="常规 37 4 2" xfId="18445"/>
    <cellStyle name="常规 37 4 3" xfId="18447"/>
    <cellStyle name="常规 37 5" xfId="18449"/>
    <cellStyle name="常规 37 5 2" xfId="18451"/>
    <cellStyle name="常规 37 6" xfId="18453"/>
    <cellStyle name="常规 37 7" xfId="498"/>
    <cellStyle name="常规 37 8" xfId="13382"/>
    <cellStyle name="常规 38" xfId="2494"/>
    <cellStyle name="常规 38 2" xfId="17901"/>
    <cellStyle name="常规 38 2 2" xfId="7005"/>
    <cellStyle name="常规 38 2 2 2" xfId="6923"/>
    <cellStyle name="常规 38 2 2 3" xfId="6943"/>
    <cellStyle name="常规 38 2 3" xfId="9042"/>
    <cellStyle name="常规 38 2 4" xfId="9047"/>
    <cellStyle name="常规 38 3" xfId="17904"/>
    <cellStyle name="常规 38 3 2" xfId="9064"/>
    <cellStyle name="常规 38 3 3" xfId="9067"/>
    <cellStyle name="常规 38 4" xfId="18454"/>
    <cellStyle name="常规 38 5" xfId="18456"/>
    <cellStyle name="常规 39" xfId="18458"/>
    <cellStyle name="常规 39 2" xfId="17911"/>
    <cellStyle name="常规 39 2 2" xfId="14943"/>
    <cellStyle name="常规 39 2 2 2" xfId="18461"/>
    <cellStyle name="常规 39 2 2 3" xfId="18462"/>
    <cellStyle name="常规 39 2 3" xfId="15744"/>
    <cellStyle name="常规 39 2 4" xfId="15750"/>
    <cellStyle name="常规 39 3" xfId="13201"/>
    <cellStyle name="常规 39 3 2" xfId="16370"/>
    <cellStyle name="常规 39 3 2 2" xfId="17549"/>
    <cellStyle name="常规 39 3 2 3" xfId="18464"/>
    <cellStyle name="常规 39 3 3" xfId="15754"/>
    <cellStyle name="常规 39 3 4" xfId="15759"/>
    <cellStyle name="常规 39 4" xfId="13204"/>
    <cellStyle name="常规 39 4 2" xfId="18465"/>
    <cellStyle name="常规 39 4 2 2" xfId="18466"/>
    <cellStyle name="常规 39 4 2 3" xfId="18467"/>
    <cellStyle name="常规 39 4 3" xfId="15764"/>
    <cellStyle name="常规 39 4 4" xfId="15767"/>
    <cellStyle name="常规 39 5" xfId="18468"/>
    <cellStyle name="常规 39 5 2" xfId="18469"/>
    <cellStyle name="常规 39 5 3" xfId="18470"/>
    <cellStyle name="常规 39 6" xfId="18471"/>
    <cellStyle name="常规 39 7" xfId="13421"/>
    <cellStyle name="常规 4" xfId="4965"/>
    <cellStyle name="常规 4 2" xfId="15953"/>
    <cellStyle name="常规 4 2 2" xfId="15957"/>
    <cellStyle name="常规 4 2 2 2" xfId="18474"/>
    <cellStyle name="常规 4 2 2 2 2" xfId="18477"/>
    <cellStyle name="常规 4 2 2 2 2 2" xfId="18479"/>
    <cellStyle name="常规 4 2 2 2 2 2 2" xfId="18482"/>
    <cellStyle name="常规 4 2 2 2 2 2 2 2" xfId="10257"/>
    <cellStyle name="常规 4 2 2 2 2 3" xfId="18484"/>
    <cellStyle name="常规 4 2 2 2 2 3 2" xfId="18486"/>
    <cellStyle name="常规 4 2 2 2 3" xfId="18488"/>
    <cellStyle name="常规 4 2 2 2 3 2" xfId="18490"/>
    <cellStyle name="常规 4 2 2 2 3 2 2" xfId="18492"/>
    <cellStyle name="常规 4 2 2 2 3 2 2 2" xfId="8841"/>
    <cellStyle name="常规 4 2 2 2 3 2 2 2 2" xfId="9404"/>
    <cellStyle name="常规 4 2 2 2 3 2 2 2 3" xfId="9415"/>
    <cellStyle name="常规 4 2 2 2 3 2 2 3" xfId="9432"/>
    <cellStyle name="常规 4 2 2 2 3 2 2 4" xfId="18493"/>
    <cellStyle name="常规 4 2 2 2 3 2 3" xfId="4720"/>
    <cellStyle name="常规 4 2 2 2 3 2 3 2" xfId="10680"/>
    <cellStyle name="常规 4 2 2 2 3 2 3 3" xfId="18494"/>
    <cellStyle name="常规 4 2 2 2 3 2 4" xfId="18496"/>
    <cellStyle name="常规 4 2 2 2 3 2 5" xfId="18498"/>
    <cellStyle name="常规 4 2 2 2 3 3" xfId="15790"/>
    <cellStyle name="常规 4 2 2 2 3 3 2" xfId="18500"/>
    <cellStyle name="常规 4 2 2 2 3 3 2 2" xfId="10704"/>
    <cellStyle name="常规 4 2 2 2 3 3 2 3" xfId="10709"/>
    <cellStyle name="常规 4 2 2 2 3 3 3" xfId="17986"/>
    <cellStyle name="常规 4 2 2 2 3 3 4" xfId="17988"/>
    <cellStyle name="常规 4 2 2 2 3 4" xfId="15794"/>
    <cellStyle name="常规 4 2 2 2 3 4 2" xfId="18501"/>
    <cellStyle name="常规 4 2 2 2 3 4 3" xfId="15048"/>
    <cellStyle name="常规 4 2 2 2 3 5" xfId="18504"/>
    <cellStyle name="常规 4 2 2 2 3 6" xfId="18505"/>
    <cellStyle name="常规 4 2 2 2 4" xfId="9668"/>
    <cellStyle name="常规 4 2 2 2 4 2" xfId="8855"/>
    <cellStyle name="常规 4 2 2 2 4 2 2" xfId="8864"/>
    <cellStyle name="常规 4 2 2 2 4 2 2 2" xfId="11060"/>
    <cellStyle name="常规 4 2 2 2 4 3" xfId="10883"/>
    <cellStyle name="常规 4 2 2 2 4 3 2" xfId="14209"/>
    <cellStyle name="常规 4 2 2 2 5" xfId="6179"/>
    <cellStyle name="常规 4 2 2 2 5 2" xfId="9674"/>
    <cellStyle name="常规 4 2 2 2 5 2 2" xfId="18507"/>
    <cellStyle name="常规 4 2 2 2 6" xfId="269"/>
    <cellStyle name="常规 4 2 2 2 6 2" xfId="67"/>
    <cellStyle name="常规 4 2 2 2 7" xfId="8768"/>
    <cellStyle name="常规 4 2 2 2 7 2" xfId="8772"/>
    <cellStyle name="常规 4 2 2 3" xfId="18509"/>
    <cellStyle name="常规 4 2 2 3 2" xfId="18511"/>
    <cellStyle name="常规 4 2 2 3 2 2" xfId="18514"/>
    <cellStyle name="常规 4 2 2 3 2 2 2" xfId="18517"/>
    <cellStyle name="常规 4 2 2 3 3" xfId="18519"/>
    <cellStyle name="常规 4 2 2 3 3 2" xfId="18521"/>
    <cellStyle name="常规 4 2 2 4" xfId="9564"/>
    <cellStyle name="常规 4 2 2 4 2" xfId="6363"/>
    <cellStyle name="常规 4 2 2 4 2 2" xfId="2353"/>
    <cellStyle name="常规 4 2 2 4 2 2 2" xfId="18523"/>
    <cellStyle name="常规 4 2 2 4 2 2 2 2" xfId="18526"/>
    <cellStyle name="常规 4 2 2 4 2 2 2 3" xfId="18529"/>
    <cellStyle name="常规 4 2 2 4 2 2 3" xfId="18532"/>
    <cellStyle name="常规 4 2 2 4 2 2 4" xfId="18535"/>
    <cellStyle name="常规 4 2 2 4 2 3" xfId="12088"/>
    <cellStyle name="常规 4 2 2 4 2 3 2" xfId="18538"/>
    <cellStyle name="常规 4 2 2 4 2 3 3" xfId="18542"/>
    <cellStyle name="常规 4 2 2 4 2 4" xfId="2099"/>
    <cellStyle name="常规 4 2 2 4 2 5" xfId="18547"/>
    <cellStyle name="常规 4 2 2 4 3" xfId="12093"/>
    <cellStyle name="常规 4 2 2 4 3 2" xfId="18549"/>
    <cellStyle name="常规 4 2 2 4 3 2 2" xfId="18551"/>
    <cellStyle name="常规 4 2 2 4 3 2 3" xfId="6556"/>
    <cellStyle name="常规 4 2 2 4 3 3" xfId="18554"/>
    <cellStyle name="常规 4 2 2 4 3 4" xfId="330"/>
    <cellStyle name="常规 4 2 2 4 4" xfId="7759"/>
    <cellStyle name="常规 4 2 2 4 4 2" xfId="7767"/>
    <cellStyle name="常规 4 2 2 4 4 3" xfId="11841"/>
    <cellStyle name="常规 4 2 2 4 5" xfId="11194"/>
    <cellStyle name="常规 4 2 2 4 6" xfId="4187"/>
    <cellStyle name="常规 4 2 2 5" xfId="9571"/>
    <cellStyle name="常规 4 2 2 5 2" xfId="9579"/>
    <cellStyle name="常规 4 2 2 5 2 2" xfId="9584"/>
    <cellStyle name="常规 4 2 2 5 2 2 2" xfId="18555"/>
    <cellStyle name="常规 4 2 2 5 3" xfId="13234"/>
    <cellStyle name="常规 4 2 2 5 3 2" xfId="18556"/>
    <cellStyle name="常规 4 2 2 6" xfId="4045"/>
    <cellStyle name="常规 4 2 2 6 2" xfId="4053"/>
    <cellStyle name="常规 4 2 2 6 2 2" xfId="9592"/>
    <cellStyle name="常规 4 2 2 7" xfId="8696"/>
    <cellStyle name="常规 4 2 2 7 2" xfId="8704"/>
    <cellStyle name="常规 4 2 2 8" xfId="6702"/>
    <cellStyle name="常规 4 2 2 8 2" xfId="6711"/>
    <cellStyle name="常规 4 2 3" xfId="15961"/>
    <cellStyle name="常规 4 2 3 2" xfId="18559"/>
    <cellStyle name="常规 4 2 3 2 2" xfId="18561"/>
    <cellStyle name="常规 4 2 3 2 2 2" xfId="18111"/>
    <cellStyle name="常规 4 2 3 2 2 2 2" xfId="11117"/>
    <cellStyle name="常规 4 2 3 2 3" xfId="18563"/>
    <cellStyle name="常规 4 2 3 2 3 2" xfId="15529"/>
    <cellStyle name="常规 4 2 3 3" xfId="18565"/>
    <cellStyle name="常规 4 2 3 3 2" xfId="18567"/>
    <cellStyle name="常规 4 2 3 3 2 2" xfId="6287"/>
    <cellStyle name="常规 4 2 3 4" xfId="9601"/>
    <cellStyle name="常规 4 2 3 4 2" xfId="6674"/>
    <cellStyle name="常规 4 2 3 5" xfId="13239"/>
    <cellStyle name="常规 4 2 3 5 2" xfId="13241"/>
    <cellStyle name="常规 4 2 4" xfId="18568"/>
    <cellStyle name="常规 4 2 4 2" xfId="18571"/>
    <cellStyle name="常规 4 2 4 2 2" xfId="14984"/>
    <cellStyle name="常规 4 2 4 2 2 2" xfId="18573"/>
    <cellStyle name="常规 4 2 4 3" xfId="18576"/>
    <cellStyle name="常规 4 2 4 3 2" xfId="10052"/>
    <cellStyle name="常规 4 2 5" xfId="18577"/>
    <cellStyle name="常规 4 2 5 2" xfId="9928"/>
    <cellStyle name="常规 4 2 5 2 2" xfId="9932"/>
    <cellStyle name="常规 4 2 5 2 2 2" xfId="9936"/>
    <cellStyle name="常规 4 2 5 2 2 2 2" xfId="9939"/>
    <cellStyle name="常规 4 2 5 2 2 2 3" xfId="7860"/>
    <cellStyle name="常规 4 2 5 2 2 3" xfId="9946"/>
    <cellStyle name="常规 4 2 5 2 2 4" xfId="1305"/>
    <cellStyle name="常规 4 2 5 2 3" xfId="2970"/>
    <cellStyle name="常规 4 2 5 2 3 2" xfId="5137"/>
    <cellStyle name="常规 4 2 5 2 3 3" xfId="9959"/>
    <cellStyle name="常规 4 2 5 2 4" xfId="5764"/>
    <cellStyle name="常规 4 2 5 2 5" xfId="9747"/>
    <cellStyle name="常规 4 2 5 3" xfId="8547"/>
    <cellStyle name="常规 4 2 5 3 2" xfId="7"/>
    <cellStyle name="常规 4 2 5 3 2 2" xfId="237"/>
    <cellStyle name="常规 4 2 5 3 2 3" xfId="155"/>
    <cellStyle name="常规 4 2 5 3 3" xfId="663"/>
    <cellStyle name="常规 4 2 5 3 4" xfId="51"/>
    <cellStyle name="常规 4 2 5 4" xfId="5294"/>
    <cellStyle name="常规 4 2 5 4 2" xfId="9978"/>
    <cellStyle name="常规 4 2 5 4 3" xfId="3279"/>
    <cellStyle name="常规 4 2 5 5" xfId="9442"/>
    <cellStyle name="常规 4 2 5 6" xfId="10019"/>
    <cellStyle name="常规 4 2 6" xfId="18578"/>
    <cellStyle name="常规 4 2 6 2" xfId="10294"/>
    <cellStyle name="常规 4 2 6 2 2" xfId="10296"/>
    <cellStyle name="常规 4 2 7" xfId="18579"/>
    <cellStyle name="常规 4 2 7 2" xfId="10025"/>
    <cellStyle name="常规 4 3" xfId="15965"/>
    <cellStyle name="常规 4 3 2" xfId="9224"/>
    <cellStyle name="常规 4 3 2 2" xfId="9229"/>
    <cellStyle name="常规 4 3 2 2 2" xfId="9233"/>
    <cellStyle name="常规 4 3 2 2 2 2" xfId="18580"/>
    <cellStyle name="常规 4 3 2 2 2 2 2" xfId="18581"/>
    <cellStyle name="常规 4 3 2 2 2 2 2 2" xfId="9307"/>
    <cellStyle name="常规 4 3 2 2 2 2 2 3" xfId="9334"/>
    <cellStyle name="常规 4 3 2 2 2 2 3" xfId="18583"/>
    <cellStyle name="常规 4 3 2 2 2 2 4" xfId="18584"/>
    <cellStyle name="常规 4 3 2 2 2 3" xfId="18585"/>
    <cellStyle name="常规 4 3 2 2 2 3 2" xfId="18586"/>
    <cellStyle name="常规 4 3 2 2 2 3 3" xfId="18587"/>
    <cellStyle name="常规 4 3 2 2 2 4" xfId="18590"/>
    <cellStyle name="常规 4 3 2 2 2 5" xfId="18593"/>
    <cellStyle name="常规 4 3 2 2 3" xfId="18594"/>
    <cellStyle name="常规 4 3 2 2 3 2" xfId="18595"/>
    <cellStyle name="常规 4 3 2 2 3 2 2" xfId="18596"/>
    <cellStyle name="常规 4 3 2 2 3 2 3" xfId="6372"/>
    <cellStyle name="常规 4 3 2 2 3 3" xfId="15835"/>
    <cellStyle name="常规 4 3 2 2 3 4" xfId="15839"/>
    <cellStyle name="常规 4 3 2 2 4" xfId="17510"/>
    <cellStyle name="常规 4 3 2 2 4 2" xfId="17514"/>
    <cellStyle name="常规 4 3 2 2 4 3" xfId="15848"/>
    <cellStyle name="常规 4 3 2 2 5" xfId="17525"/>
    <cellStyle name="常规 4 3 2 2 6" xfId="17529"/>
    <cellStyle name="常规 4 3 2 3" xfId="18597"/>
    <cellStyle name="常规 4 3 2 3 2" xfId="18598"/>
    <cellStyle name="常规 4 3 2 3 2 2" xfId="18601"/>
    <cellStyle name="常规 4 3 2 3 2 2 2" xfId="18604"/>
    <cellStyle name="常规 4 3 2 3 3" xfId="18606"/>
    <cellStyle name="常规 4 3 2 3 3 2" xfId="14084"/>
    <cellStyle name="常规 4 3 2 4" xfId="9626"/>
    <cellStyle name="常规 4 3 2 4 2" xfId="7578"/>
    <cellStyle name="常规 4 3 2 4 2 2" xfId="7586"/>
    <cellStyle name="常规 4 3 2 4 2 2 2" xfId="18609"/>
    <cellStyle name="常规 4 3 2 4 2 2 2 2" xfId="17612"/>
    <cellStyle name="常规 4 3 2 4 2 2 2 3" xfId="15652"/>
    <cellStyle name="常规 4 3 2 4 2 2 3" xfId="18611"/>
    <cellStyle name="常规 4 3 2 4 2 2 4" xfId="4214"/>
    <cellStyle name="常规 4 3 2 4 2 3" xfId="18614"/>
    <cellStyle name="常规 4 3 2 4 2 3 2" xfId="18279"/>
    <cellStyle name="常规 4 3 2 4 2 3 3" xfId="18287"/>
    <cellStyle name="常规 4 3 2 4 2 4" xfId="18618"/>
    <cellStyle name="常规 4 3 2 4 2 5" xfId="18621"/>
    <cellStyle name="常规 4 3 2 4 3" xfId="18623"/>
    <cellStyle name="常规 4 3 2 4 3 2" xfId="14094"/>
    <cellStyle name="常规 4 3 2 4 3 2 2" xfId="18625"/>
    <cellStyle name="常规 4 3 2 4 3 2 3" xfId="18627"/>
    <cellStyle name="常规 4 3 2 4 3 3" xfId="18630"/>
    <cellStyle name="常规 4 3 2 4 3 4" xfId="16911"/>
    <cellStyle name="常规 4 3 2 4 4" xfId="7843"/>
    <cellStyle name="常规 4 3 2 4 4 2" xfId="7848"/>
    <cellStyle name="常规 4 3 2 4 4 3" xfId="10390"/>
    <cellStyle name="常规 4 3 2 4 5" xfId="11239"/>
    <cellStyle name="常规 4 3 2 4 6" xfId="11248"/>
    <cellStyle name="常规 4 3 2 5" xfId="9630"/>
    <cellStyle name="常规 4 3 2 5 2" xfId="9637"/>
    <cellStyle name="常规 4 3 2 5 2 2" xfId="9640"/>
    <cellStyle name="常规 4 3 2 5 2 2 2" xfId="18533"/>
    <cellStyle name="常规 4 3 2 5 3" xfId="18631"/>
    <cellStyle name="常规 4 3 2 5 3 2" xfId="14102"/>
    <cellStyle name="常规 4 3 2 6" xfId="1329"/>
    <cellStyle name="常规 4 3 2 6 2" xfId="4106"/>
    <cellStyle name="常规 4 3 2 6 2 2" xfId="9643"/>
    <cellStyle name="常规 4 3 2 7" xfId="8740"/>
    <cellStyle name="常规 4 3 2 7 2" xfId="8743"/>
    <cellStyle name="常规 4 3 2 8" xfId="6736"/>
    <cellStyle name="常规 4 3 2 8 2" xfId="169"/>
    <cellStyle name="常规 4 3 3" xfId="9236"/>
    <cellStyle name="常规 4 3 3 2" xfId="6616"/>
    <cellStyle name="常规 4 3 3 2 2" xfId="1506"/>
    <cellStyle name="常规 4 3 3 2 2 2" xfId="18213"/>
    <cellStyle name="常规 4 3 3 2 2 2 2" xfId="18632"/>
    <cellStyle name="常规 4 3 3 2 2 2 3" xfId="18633"/>
    <cellStyle name="常规 4 3 3 2 2 3" xfId="18634"/>
    <cellStyle name="常规 4 3 3 2 2 4" xfId="12131"/>
    <cellStyle name="常规 4 3 3 2 3" xfId="18635"/>
    <cellStyle name="常规 4 3 3 2 3 2" xfId="15559"/>
    <cellStyle name="常规 4 3 3 2 3 3" xfId="15562"/>
    <cellStyle name="常规 4 3 3 2 4" xfId="3248"/>
    <cellStyle name="常规 4 3 3 2 5" xfId="17569"/>
    <cellStyle name="常规 4 3 3 3" xfId="18637"/>
    <cellStyle name="常规 4 3 3 3 2" xfId="18639"/>
    <cellStyle name="常规 4 3 3 3 2 2" xfId="18221"/>
    <cellStyle name="常规 4 3 3 3 2 3" xfId="18223"/>
    <cellStyle name="常规 4 3 3 3 3" xfId="18641"/>
    <cellStyle name="常规 4 3 3 3 4" xfId="3301"/>
    <cellStyle name="常规 4 3 3 4" xfId="5453"/>
    <cellStyle name="常规 4 3 3 4 2" xfId="5390"/>
    <cellStyle name="常规 4 3 3 4 3" xfId="18643"/>
    <cellStyle name="常规 4 3 3 5" xfId="18645"/>
    <cellStyle name="常规 4 3 3 6" xfId="4115"/>
    <cellStyle name="常规 4 3 4" xfId="11963"/>
    <cellStyle name="常规 4 3 4 2" xfId="11966"/>
    <cellStyle name="常规 4 3 4 2 2" xfId="11968"/>
    <cellStyle name="常规 4 3 4 2 2 2" xfId="11970"/>
    <cellStyle name="常规 4 3 4 3" xfId="12005"/>
    <cellStyle name="常规 4 3 4 3 2" xfId="292"/>
    <cellStyle name="常规 4 3 5" xfId="12028"/>
    <cellStyle name="常规 4 3 5 2" xfId="12030"/>
    <cellStyle name="常规 4 3 5 2 2" xfId="12032"/>
    <cellStyle name="常规 4 3 5 2 2 2" xfId="12034"/>
    <cellStyle name="常规 4 3 5 2 2 2 2" xfId="12037"/>
    <cellStyle name="常规 4 3 5 2 2 2 3" xfId="12045"/>
    <cellStyle name="常规 4 3 5 2 2 3" xfId="12049"/>
    <cellStyle name="常规 4 3 5 2 2 4" xfId="9030"/>
    <cellStyle name="常规 4 3 5 2 3" xfId="3389"/>
    <cellStyle name="常规 4 3 5 2 3 2" xfId="6894"/>
    <cellStyle name="常规 4 3 5 2 3 3" xfId="3174"/>
    <cellStyle name="常规 4 3 5 2 4" xfId="6316"/>
    <cellStyle name="常规 4 3 5 2 5" xfId="6960"/>
    <cellStyle name="常规 4 3 5 3" xfId="12054"/>
    <cellStyle name="常规 4 3 5 3 2" xfId="12056"/>
    <cellStyle name="常规 4 3 5 3 2 2" xfId="2836"/>
    <cellStyle name="常规 4 3 5 3 2 3" xfId="2914"/>
    <cellStyle name="常规 4 3 5 3 3" xfId="6975"/>
    <cellStyle name="常规 4 3 5 3 4" xfId="5061"/>
    <cellStyle name="常规 4 3 5 4" xfId="9658"/>
    <cellStyle name="常规 4 3 5 4 2" xfId="12058"/>
    <cellStyle name="常规 4 3 5 4 3" xfId="6997"/>
    <cellStyle name="常规 4 3 5 5" xfId="12060"/>
    <cellStyle name="常规 4 3 5 6" xfId="12063"/>
    <cellStyle name="常规 4 3 6" xfId="1255"/>
    <cellStyle name="常规 4 3 6 2" xfId="4007"/>
    <cellStyle name="常规 4 3 6 2 2" xfId="2263"/>
    <cellStyle name="常规 4 3 6 2 2 2" xfId="12066"/>
    <cellStyle name="常规 4 3 6 3" xfId="12073"/>
    <cellStyle name="常规 4 3 6 3 2" xfId="10142"/>
    <cellStyle name="常规 4 3 7" xfId="3611"/>
    <cellStyle name="常规 4 3 7 2" xfId="3627"/>
    <cellStyle name="常规 4 3 7 2 2" xfId="2530"/>
    <cellStyle name="常规 4 3 8" xfId="4015"/>
    <cellStyle name="常规 4 3 8 2" xfId="4027"/>
    <cellStyle name="常规 4 3 9" xfId="2457"/>
    <cellStyle name="常规 4 3 9 2" xfId="2474"/>
    <cellStyle name="常规 4 4" xfId="15971"/>
    <cellStyle name="常规 4 4 2" xfId="18647"/>
    <cellStyle name="常规 4 4 2 2" xfId="18543"/>
    <cellStyle name="常规 4 4 2 2 2" xfId="18648"/>
    <cellStyle name="常规 4 4 2 2 2 2" xfId="16072"/>
    <cellStyle name="常规 4 4 2 2 2 2 2" xfId="18649"/>
    <cellStyle name="常规 4 4 2 2 3" xfId="18650"/>
    <cellStyle name="常规 4 4 2 2 3 2" xfId="18651"/>
    <cellStyle name="常规 4 4 2 3" xfId="18652"/>
    <cellStyle name="常规 4 4 2 3 2" xfId="18653"/>
    <cellStyle name="常规 4 4 2 3 2 2" xfId="16103"/>
    <cellStyle name="常规 4 4 2 4" xfId="9671"/>
    <cellStyle name="常规 4 4 2 4 2" xfId="8858"/>
    <cellStyle name="常规 4 4 3" xfId="183"/>
    <cellStyle name="常规 4 4 3 2" xfId="18654"/>
    <cellStyle name="常规 4 4 3 2 2" xfId="18655"/>
    <cellStyle name="常规 4 4 3 2 2 2" xfId="15345"/>
    <cellStyle name="常规 4 4 3 3" xfId="18656"/>
    <cellStyle name="常规 4 4 3 3 2" xfId="18657"/>
    <cellStyle name="常规 4 4 4" xfId="9560"/>
    <cellStyle name="常规 4 4 4 2" xfId="6366"/>
    <cellStyle name="常规 4 4 4 2 2" xfId="2355"/>
    <cellStyle name="常规 4 4 4 2 2 2" xfId="11348"/>
    <cellStyle name="常规 4 4 4 2 2 2 2" xfId="18658"/>
    <cellStyle name="常规 4 4 4 2 3" xfId="12090"/>
    <cellStyle name="常规 4 4 4 2 3 2" xfId="18660"/>
    <cellStyle name="常规 4 4 4 3" xfId="12095"/>
    <cellStyle name="常规 4 4 4 3 2" xfId="18661"/>
    <cellStyle name="常规 4 4 4 3 2 2" xfId="18662"/>
    <cellStyle name="常规 4 4 4 4" xfId="7763"/>
    <cellStyle name="常规 4 4 4 4 2" xfId="7769"/>
    <cellStyle name="常规 4 4 5" xfId="9566"/>
    <cellStyle name="常规 4 4 5 2" xfId="9575"/>
    <cellStyle name="常规 4 4 5 2 2" xfId="9580"/>
    <cellStyle name="常规 4 4 6" xfId="4036"/>
    <cellStyle name="常规 4 4 6 2" xfId="4047"/>
    <cellStyle name="常规 4 4 6 2 2" xfId="18663"/>
    <cellStyle name="常规 4 4 7" xfId="8689"/>
    <cellStyle name="常规 4 4 7 2" xfId="8698"/>
    <cellStyle name="常规 4 4 8" xfId="6704"/>
    <cellStyle name="常规 4 4 8 2" xfId="6708"/>
    <cellStyle name="常规 4 5" xfId="13408"/>
    <cellStyle name="常规 4 5 2" xfId="18665"/>
    <cellStyle name="常规 4 5 2 2" xfId="18667"/>
    <cellStyle name="常规 4 5 2 2 2" xfId="18668"/>
    <cellStyle name="常规 4 5 3" xfId="18669"/>
    <cellStyle name="常规 4 5 3 2" xfId="13279"/>
    <cellStyle name="常规 4 6" xfId="13413"/>
    <cellStyle name="常规 4 6 2" xfId="18673"/>
    <cellStyle name="常规 4 6 2 2" xfId="18676"/>
    <cellStyle name="常规 4 6 2 2 2" xfId="18678"/>
    <cellStyle name="常规 4 6 2 2 2 2" xfId="15470"/>
    <cellStyle name="常规 4 6 2 2 2 3" xfId="15472"/>
    <cellStyle name="常规 4 6 2 2 3" xfId="18680"/>
    <cellStyle name="常规 4 6 2 2 4" xfId="18682"/>
    <cellStyle name="常规 4 6 2 3" xfId="18684"/>
    <cellStyle name="常规 4 6 2 3 2" xfId="18686"/>
    <cellStyle name="常规 4 6 2 3 3" xfId="18687"/>
    <cellStyle name="常规 4 6 2 4" xfId="1617"/>
    <cellStyle name="常规 4 6 2 5" xfId="9697"/>
    <cellStyle name="常规 4 6 3" xfId="18688"/>
    <cellStyle name="常规 4 6 3 2" xfId="13307"/>
    <cellStyle name="常规 4 6 3 2 2" xfId="13309"/>
    <cellStyle name="常规 4 6 3 2 3" xfId="13311"/>
    <cellStyle name="常规 4 6 3 3" xfId="13313"/>
    <cellStyle name="常规 4 6 3 4" xfId="1656"/>
    <cellStyle name="常规 4 6 4" xfId="9609"/>
    <cellStyle name="常规 4 6 4 2" xfId="9614"/>
    <cellStyle name="常规 4 6 4 3" xfId="13318"/>
    <cellStyle name="常规 4 6 5" xfId="12104"/>
    <cellStyle name="常规 4 6 6" xfId="2960"/>
    <cellStyle name="常规 4 7" xfId="18690"/>
    <cellStyle name="常规 4 7 2" xfId="18692"/>
    <cellStyle name="常规 4 7 2 2" xfId="18693"/>
    <cellStyle name="常规 4 8" xfId="16133"/>
    <cellStyle name="常规 4 8 2" xfId="16136"/>
    <cellStyle name="常规 40" xfId="18377"/>
    <cellStyle name="常规 40 2" xfId="18379"/>
    <cellStyle name="常规 40 2 2" xfId="18382"/>
    <cellStyle name="常规 40 2 2 2" xfId="18385"/>
    <cellStyle name="常规 40 2 2 3" xfId="18388"/>
    <cellStyle name="常规 40 2 3" xfId="18392"/>
    <cellStyle name="常规 40 2 4" xfId="18396"/>
    <cellStyle name="常规 40 3" xfId="14397"/>
    <cellStyle name="常规 40 3 2" xfId="18399"/>
    <cellStyle name="常规 41" xfId="11974"/>
    <cellStyle name="常规 41 2" xfId="18410"/>
    <cellStyle name="常规 41 2 2" xfId="18413"/>
    <cellStyle name="常规 41 2 3" xfId="18419"/>
    <cellStyle name="常规 41 3" xfId="11764"/>
    <cellStyle name="常规 41 4" xfId="11768"/>
    <cellStyle name="常规 42" xfId="2431"/>
    <cellStyle name="常规 42 2" xfId="2455"/>
    <cellStyle name="常规 42 2 2" xfId="18429"/>
    <cellStyle name="常规 42 2 3" xfId="18434"/>
    <cellStyle name="常规 42 3" xfId="18438"/>
    <cellStyle name="常规 42 4" xfId="18443"/>
    <cellStyle name="常规 43" xfId="2495"/>
    <cellStyle name="常规 43 2" xfId="17902"/>
    <cellStyle name="常规 43 2 2" xfId="7006"/>
    <cellStyle name="常规 43 2 3" xfId="9043"/>
    <cellStyle name="常规 43 3" xfId="17905"/>
    <cellStyle name="常规 43 4" xfId="18455"/>
    <cellStyle name="常规 44" xfId="18459"/>
    <cellStyle name="常规 44 2" xfId="17912"/>
    <cellStyle name="常规 44 2 2" xfId="14944"/>
    <cellStyle name="常规 44 2 3" xfId="15745"/>
    <cellStyle name="常规 44 3" xfId="13202"/>
    <cellStyle name="常规 44 4" xfId="13205"/>
    <cellStyle name="常规 45" xfId="18695"/>
    <cellStyle name="常规 45 2" xfId="18302"/>
    <cellStyle name="常规 45 2 2" xfId="18696"/>
    <cellStyle name="常规 45 2 3" xfId="15774"/>
    <cellStyle name="常规 45 3" xfId="18698"/>
    <cellStyle name="常规 45 4" xfId="18699"/>
    <cellStyle name="常规 46" xfId="15338"/>
    <cellStyle name="常规 46 2" xfId="18701"/>
    <cellStyle name="常规 47" xfId="4508"/>
    <cellStyle name="常规 47 2" xfId="18702"/>
    <cellStyle name="常规 48" xfId="12750"/>
    <cellStyle name="常规 48 2" xfId="18703"/>
    <cellStyle name="常规 48 3" xfId="18705"/>
    <cellStyle name="常规 49" xfId="18707"/>
    <cellStyle name="常规 5" xfId="18708"/>
    <cellStyle name="常规 5 10" xfId="9355"/>
    <cellStyle name="常规 5 2" xfId="15999"/>
    <cellStyle name="常规 5 2 2" xfId="16001"/>
    <cellStyle name="常规 5 2 2 2" xfId="18709"/>
    <cellStyle name="常规 5 2 2 2 2" xfId="18710"/>
    <cellStyle name="常规 5 2 2 2 2 2" xfId="18711"/>
    <cellStyle name="常规 5 2 2 2 2 2 2" xfId="18713"/>
    <cellStyle name="常规 5 2 2 2 2 2 2 2" xfId="18715"/>
    <cellStyle name="常规 5 2 2 2 2 3" xfId="18716"/>
    <cellStyle name="常规 5 2 2 2 2 3 2" xfId="18717"/>
    <cellStyle name="常规 5 2 2 2 3" xfId="18718"/>
    <cellStyle name="常规 5 2 2 2 3 2" xfId="18719"/>
    <cellStyle name="常规 5 2 2 2 3 2 2" xfId="18720"/>
    <cellStyle name="常规 5 2 2 2 4" xfId="7837"/>
    <cellStyle name="常规 5 2 2 2 4 2" xfId="7840"/>
    <cellStyle name="常规 5 2 2 3" xfId="5792"/>
    <cellStyle name="常规 5 2 2 3 2" xfId="5798"/>
    <cellStyle name="常规 5 2 2 3 2 2" xfId="3241"/>
    <cellStyle name="常规 5 2 2 3 2 2 2" xfId="3256"/>
    <cellStyle name="常规 5 2 2 3 3" xfId="5808"/>
    <cellStyle name="常规 5 2 2 3 3 2" xfId="3294"/>
    <cellStyle name="常规 5 2 2 4" xfId="5830"/>
    <cellStyle name="常规 5 2 2 4 2" xfId="1832"/>
    <cellStyle name="常规 5 2 2 4 2 2" xfId="1855"/>
    <cellStyle name="常规 5 2 2 5" xfId="5839"/>
    <cellStyle name="常规 5 2 2 5 2" xfId="5849"/>
    <cellStyle name="常规 5 2 3" xfId="16003"/>
    <cellStyle name="常规 5 2 3 2" xfId="18721"/>
    <cellStyle name="常规 5 2 3 2 2" xfId="18722"/>
    <cellStyle name="常规 5 2 3 2 2 2" xfId="18723"/>
    <cellStyle name="常规 5 2 3 2 2 2 2" xfId="18725"/>
    <cellStyle name="常规 5 2 3 2 2 2 3" xfId="17950"/>
    <cellStyle name="常规 5 2 3 2 2 3" xfId="18727"/>
    <cellStyle name="常规 5 2 3 2 2 4" xfId="18729"/>
    <cellStyle name="常规 5 2 3 2 3" xfId="18732"/>
    <cellStyle name="常规 5 2 3 2 3 2" xfId="15791"/>
    <cellStyle name="常规 5 2 3 2 3 3" xfId="18502"/>
    <cellStyle name="常规 5 2 3 2 4" xfId="3080"/>
    <cellStyle name="常规 5 2 3 2 5" xfId="4828"/>
    <cellStyle name="常规 5 2 3 3" xfId="5868"/>
    <cellStyle name="常规 5 2 3 3 2" xfId="5219"/>
    <cellStyle name="常规 5 2 3 3 2 2" xfId="2139"/>
    <cellStyle name="常规 5 2 3 3 2 3" xfId="18733"/>
    <cellStyle name="常规 5 2 3 3 3" xfId="4854"/>
    <cellStyle name="常规 5 2 3 3 4" xfId="3123"/>
    <cellStyle name="常规 5 2 3 4" xfId="952"/>
    <cellStyle name="常规 5 2 3 4 2" xfId="2082"/>
    <cellStyle name="常规 5 2 3 4 3" xfId="2130"/>
    <cellStyle name="常规 5 2 3 5" xfId="5874"/>
    <cellStyle name="常规 5 2 3 6" xfId="5895"/>
    <cellStyle name="常规 5 2 4" xfId="18734"/>
    <cellStyle name="常规 5 2 4 2" xfId="11871"/>
    <cellStyle name="常规 5 2 4 2 2" xfId="18735"/>
    <cellStyle name="常规 5 2 4 2 2 2" xfId="18736"/>
    <cellStyle name="常规 5 2 4 2 2 3" xfId="18738"/>
    <cellStyle name="常规 5 2 4 2 3" xfId="18740"/>
    <cellStyle name="常规 5 2 4 2 4" xfId="3807"/>
    <cellStyle name="常规 5 2 4 3" xfId="5915"/>
    <cellStyle name="常规 5 2 4 3 2" xfId="5921"/>
    <cellStyle name="常规 5 2 4 3 3" xfId="2065"/>
    <cellStyle name="常规 5 2 4 4" xfId="3433"/>
    <cellStyle name="常规 5 2 4 5" xfId="5963"/>
    <cellStyle name="常规 5 2 5" xfId="18741"/>
    <cellStyle name="常规 5 2 5 2" xfId="18742"/>
    <cellStyle name="常规 5 2 5 2 2" xfId="18743"/>
    <cellStyle name="常规 5 2 5 2 2 2" xfId="18744"/>
    <cellStyle name="常规 5 2 5 2 2 2 2" xfId="18745"/>
    <cellStyle name="常规 5 2 5 2 2 2 3" xfId="14712"/>
    <cellStyle name="常规 5 2 5 2 2 3" xfId="18746"/>
    <cellStyle name="常规 5 2 5 2 2 4" xfId="18747"/>
    <cellStyle name="常规 5 2 5 2 3" xfId="18748"/>
    <cellStyle name="常规 5 2 5 2 3 2" xfId="14169"/>
    <cellStyle name="常规 5 2 5 2 3 3" xfId="17699"/>
    <cellStyle name="常规 5 2 5 2 4" xfId="8066"/>
    <cellStyle name="常规 5 2 5 2 5" xfId="8088"/>
    <cellStyle name="常规 5 2 5 3" xfId="5986"/>
    <cellStyle name="常规 5 2 5 3 2" xfId="5993"/>
    <cellStyle name="常规 5 2 5 3 2 2" xfId="2798"/>
    <cellStyle name="常规 5 2 5 3 2 3" xfId="18749"/>
    <cellStyle name="常规 5 2 5 3 3" xfId="5999"/>
    <cellStyle name="常规 5 2 5 3 4" xfId="6019"/>
    <cellStyle name="常规 5 2 5 4" xfId="432"/>
    <cellStyle name="常规 5 2 5 4 2" xfId="2651"/>
    <cellStyle name="常规 5 2 5 4 3" xfId="2687"/>
    <cellStyle name="常规 5 2 5 5" xfId="6056"/>
    <cellStyle name="常规 5 2 5 6" xfId="6064"/>
    <cellStyle name="常规 5 2 6" xfId="18750"/>
    <cellStyle name="常规 5 2 6 2" xfId="1279"/>
    <cellStyle name="常规 5 2 6 2 2" xfId="1296"/>
    <cellStyle name="常规 5 2 6 2 3" xfId="1427"/>
    <cellStyle name="常规 5 2 6 3" xfId="1532"/>
    <cellStyle name="常规 5 2 6 4" xfId="1726"/>
    <cellStyle name="常规 5 2 7" xfId="18751"/>
    <cellStyle name="常规 5 2 7 2" xfId="18752"/>
    <cellStyle name="常规 5 2 7 3" xfId="6279"/>
    <cellStyle name="常规 5 2 8" xfId="6716"/>
    <cellStyle name="常规 5 3" xfId="7688"/>
    <cellStyle name="常规 5 3 2" xfId="18753"/>
    <cellStyle name="常规 5 3 2 2" xfId="18754"/>
    <cellStyle name="常规 5 3 2 2 2" xfId="18755"/>
    <cellStyle name="常规 5 3 2 2 2 2" xfId="18082"/>
    <cellStyle name="常规 5 3 2 2 2 2 2" xfId="16882"/>
    <cellStyle name="常规 5 3 2 2 2 2 2 2" xfId="16884"/>
    <cellStyle name="常规 5 3 2 2 2 3" xfId="18085"/>
    <cellStyle name="常规 5 3 2 2 2 3 2" xfId="16901"/>
    <cellStyle name="常规 5 3 2 2 3" xfId="18756"/>
    <cellStyle name="常规 5 3 2 2 3 2" xfId="18095"/>
    <cellStyle name="常规 5 3 2 2 3 2 2" xfId="16915"/>
    <cellStyle name="常规 5 3 2 2 4" xfId="18757"/>
    <cellStyle name="常规 5 3 2 2 4 2" xfId="17431"/>
    <cellStyle name="常规 5 3 2 3" xfId="18758"/>
    <cellStyle name="常规 5 3 2 3 2" xfId="18759"/>
    <cellStyle name="常规 5 3 2 3 2 2" xfId="18389"/>
    <cellStyle name="常规 5 3 2 3 2 2 2" xfId="18760"/>
    <cellStyle name="常规 5 3 2 3 3" xfId="18761"/>
    <cellStyle name="常规 5 3 2 3 3 2" xfId="18400"/>
    <cellStyle name="常规 5 3 2 4" xfId="18762"/>
    <cellStyle name="常规 5 3 2 4 2" xfId="18763"/>
    <cellStyle name="常规 5 3 2 4 2 2" xfId="18416"/>
    <cellStyle name="常规 5 3 2 5" xfId="18764"/>
    <cellStyle name="常规 5 3 2 5 2" xfId="18765"/>
    <cellStyle name="常规 5 3 3" xfId="18766"/>
    <cellStyle name="常规 5 3 3 2" xfId="18768"/>
    <cellStyle name="常规 5 3 3 2 2" xfId="18770"/>
    <cellStyle name="常规 5 3 3 2 2 2" xfId="18589"/>
    <cellStyle name="常规 5 3 3 2 2 2 2" xfId="18771"/>
    <cellStyle name="常规 5 3 3 2 2 2 2 2" xfId="8945"/>
    <cellStyle name="常规 5 3 3 2 2 3" xfId="18591"/>
    <cellStyle name="常规 5 3 3 2 2 3 2" xfId="12784"/>
    <cellStyle name="常规 5 3 3 2 3" xfId="18772"/>
    <cellStyle name="常规 5 3 3 2 3 2" xfId="15837"/>
    <cellStyle name="常规 5 3 3 2 3 2 2" xfId="18773"/>
    <cellStyle name="常规 5 3 3 2 4" xfId="18774"/>
    <cellStyle name="常规 5 3 3 2 4 2" xfId="15852"/>
    <cellStyle name="常规 5 3 3 3" xfId="18776"/>
    <cellStyle name="常规 5 3 3 3 2" xfId="18778"/>
    <cellStyle name="常规 5 3 3 3 2 2" xfId="18780"/>
    <cellStyle name="常规 5 3 3 3 2 2 2" xfId="17966"/>
    <cellStyle name="常规 5 3 3 3 3" xfId="18781"/>
    <cellStyle name="常规 5 3 3 3 3 2" xfId="15874"/>
    <cellStyle name="常规 5 3 3 4" xfId="18783"/>
    <cellStyle name="常规 5 3 3 4 2" xfId="18785"/>
    <cellStyle name="常规 5 3 3 4 2 2" xfId="18615"/>
    <cellStyle name="常规 5 3 3 5" xfId="18787"/>
    <cellStyle name="常规 5 3 3 5 2" xfId="18789"/>
    <cellStyle name="常规 5 3 4" xfId="12126"/>
    <cellStyle name="常规 5 3 4 2" xfId="11900"/>
    <cellStyle name="常规 5 3 4 2 2" xfId="12128"/>
    <cellStyle name="常规 5 3 4 2 2 2" xfId="12130"/>
    <cellStyle name="常规 5 3 4 2 2 2 2" xfId="12134"/>
    <cellStyle name="常规 5 3 4 2 2 2 2 2" xfId="18791"/>
    <cellStyle name="常规 5 3 4 2 2 2 2 3" xfId="4008"/>
    <cellStyle name="常规 5 3 4 2 2 2 3" xfId="12137"/>
    <cellStyle name="常规 5 3 4 2 2 2 4" xfId="18793"/>
    <cellStyle name="常规 5 3 4 2 2 3" xfId="12139"/>
    <cellStyle name="常规 5 3 4 2 2 3 2" xfId="17020"/>
    <cellStyle name="常规 5 3 4 2 2 3 3" xfId="17024"/>
    <cellStyle name="常规 5 3 4 2 2 4" xfId="12141"/>
    <cellStyle name="常规 5 3 4 2 2 5" xfId="18794"/>
    <cellStyle name="常规 5 3 4 2 3" xfId="2327"/>
    <cellStyle name="常规 5 3 4 2 3 2" xfId="12143"/>
    <cellStyle name="常规 5 3 4 2 3 2 2" xfId="18796"/>
    <cellStyle name="常规 5 3 4 2 3 2 3" xfId="15491"/>
    <cellStyle name="常规 5 3 4 2 3 3" xfId="12146"/>
    <cellStyle name="常规 5 3 4 2 3 4" xfId="18797"/>
    <cellStyle name="常规 5 3 4 2 4" xfId="12148"/>
    <cellStyle name="常规 5 3 4 2 4 2" xfId="17567"/>
    <cellStyle name="常规 5 3 4 2 4 3" xfId="18798"/>
    <cellStyle name="常规 5 3 4 2 5" xfId="12152"/>
    <cellStyle name="常规 5 3 4 2 6" xfId="17112"/>
    <cellStyle name="常规 5 3 4 3" xfId="12155"/>
    <cellStyle name="常规 5 3 4 3 2" xfId="12157"/>
    <cellStyle name="常规 5 3 4 3 2 2" xfId="12159"/>
    <cellStyle name="常规 5 3 4 3 2 2 2" xfId="12336"/>
    <cellStyle name="常规 5 3 4 3 2 2 3" xfId="12382"/>
    <cellStyle name="常规 5 3 4 3 2 3" xfId="12161"/>
    <cellStyle name="常规 5 3 4 3 2 4" xfId="14691"/>
    <cellStyle name="常规 5 3 4 3 3" xfId="12163"/>
    <cellStyle name="常规 5 3 4 3 3 2" xfId="15887"/>
    <cellStyle name="常规 5 3 4 3 3 3" xfId="18799"/>
    <cellStyle name="常规 5 3 4 3 4" xfId="12166"/>
    <cellStyle name="常规 5 3 4 3 5" xfId="13102"/>
    <cellStyle name="常规 5 3 4 4" xfId="12168"/>
    <cellStyle name="常规 5 3 4 4 2" xfId="12170"/>
    <cellStyle name="常规 5 3 4 4 2 2" xfId="18800"/>
    <cellStyle name="常规 5 3 4 4 2 3" xfId="18801"/>
    <cellStyle name="常规 5 3 4 4 3" xfId="12172"/>
    <cellStyle name="常规 5 3 4 4 4" xfId="16922"/>
    <cellStyle name="常规 5 3 4 5" xfId="10990"/>
    <cellStyle name="常规 5 3 4 5 2" xfId="18802"/>
    <cellStyle name="常规 5 3 4 5 3" xfId="18803"/>
    <cellStyle name="常规 5 3 4 6" xfId="12175"/>
    <cellStyle name="常规 5 3 4 7" xfId="15830"/>
    <cellStyle name="常规 5 3 5" xfId="12177"/>
    <cellStyle name="常规 5 3 5 2" xfId="12180"/>
    <cellStyle name="常规 5 3 5 2 2" xfId="12185"/>
    <cellStyle name="常规 5 3 5 2 2 2" xfId="11985"/>
    <cellStyle name="常规 5 3 5 2 2 3" xfId="11988"/>
    <cellStyle name="常规 5 3 5 2 3" xfId="12188"/>
    <cellStyle name="常规 5 3 5 2 4" xfId="12190"/>
    <cellStyle name="常规 5 3 5 3" xfId="12193"/>
    <cellStyle name="常规 5 3 5 3 2" xfId="12196"/>
    <cellStyle name="常规 5 3 5 3 3" xfId="12198"/>
    <cellStyle name="常规 5 3 5 4" xfId="12201"/>
    <cellStyle name="常规 5 3 5 5" xfId="12203"/>
    <cellStyle name="常规 5 3 6" xfId="1512"/>
    <cellStyle name="常规 5 3 6 2" xfId="4077"/>
    <cellStyle name="常规 5 3 6 2 2" xfId="63"/>
    <cellStyle name="常规 5 3 6 2 3" xfId="7009"/>
    <cellStyle name="常规 5 3 6 3" xfId="9057"/>
    <cellStyle name="常规 5 3 6 4" xfId="9075"/>
    <cellStyle name="常规 5 3 7" xfId="3648"/>
    <cellStyle name="常规 5 3 7 2" xfId="4084"/>
    <cellStyle name="常规 5 3 7 3" xfId="12208"/>
    <cellStyle name="常规 5 4" xfId="9221"/>
    <cellStyle name="常规 5 4 2" xfId="18805"/>
    <cellStyle name="常规 5 4 2 2" xfId="18806"/>
    <cellStyle name="常规 5 4 2 2 2" xfId="18807"/>
    <cellStyle name="常规 5 4 2 2 2 2" xfId="2281"/>
    <cellStyle name="常规 5 4 2 2 2 2 2" xfId="9313"/>
    <cellStyle name="常规 5 4 2 2 3" xfId="10537"/>
    <cellStyle name="常规 5 4 2 2 3 2" xfId="18808"/>
    <cellStyle name="常规 5 4 2 3" xfId="18809"/>
    <cellStyle name="常规 5 4 2 3 2" xfId="18810"/>
    <cellStyle name="常规 5 4 2 3 2 2" xfId="18811"/>
    <cellStyle name="常规 5 4 2 4" xfId="18712"/>
    <cellStyle name="常规 5 4 2 4 2" xfId="18714"/>
    <cellStyle name="常规 5 4 3" xfId="18812"/>
    <cellStyle name="常规 5 4 3 2" xfId="18813"/>
    <cellStyle name="常规 5 4 3 2 2" xfId="18814"/>
    <cellStyle name="常规 5 4 3 2 2 2" xfId="16352"/>
    <cellStyle name="常规 5 4 3 3" xfId="18815"/>
    <cellStyle name="常规 5 4 3 3 2" xfId="18816"/>
    <cellStyle name="常规 5 4 4" xfId="9624"/>
    <cellStyle name="常规 5 4 4 2" xfId="7574"/>
    <cellStyle name="常规 5 4 4 2 2" xfId="7581"/>
    <cellStyle name="常规 5 4 5" xfId="9628"/>
    <cellStyle name="常规 5 4 5 2" xfId="9635"/>
    <cellStyle name="常规 5 5" xfId="18817"/>
    <cellStyle name="常规 5 5 2" xfId="18818"/>
    <cellStyle name="常规 5 5 2 2" xfId="18819"/>
    <cellStyle name="常规 5 5 2 2 2" xfId="18820"/>
    <cellStyle name="常规 5 5 2 2 2 2" xfId="18821"/>
    <cellStyle name="常规 5 5 2 2 2 2 2" xfId="480"/>
    <cellStyle name="常规 5 5 2 2 3" xfId="10576"/>
    <cellStyle name="常规 5 5 2 2 3 2" xfId="18822"/>
    <cellStyle name="常规 5 5 2 3" xfId="18823"/>
    <cellStyle name="常规 5 5 2 3 2" xfId="18824"/>
    <cellStyle name="常规 5 5 2 3 2 2" xfId="18825"/>
    <cellStyle name="常规 5 5 2 4" xfId="3242"/>
    <cellStyle name="常规 5 5 2 4 2" xfId="3257"/>
    <cellStyle name="常规 5 5 3" xfId="18826"/>
    <cellStyle name="常规 5 5 3 2" xfId="18827"/>
    <cellStyle name="常规 5 5 3 2 2" xfId="18828"/>
    <cellStyle name="常规 5 5 3 2 2 2" xfId="18830"/>
    <cellStyle name="常规 5 5 3 3" xfId="18831"/>
    <cellStyle name="常规 5 5 3 3 2" xfId="18832"/>
    <cellStyle name="常规 5 5 4" xfId="5450"/>
    <cellStyle name="常规 5 5 4 2" xfId="5384"/>
    <cellStyle name="常规 5 5 4 2 2" xfId="18833"/>
    <cellStyle name="常规 5 5 5" xfId="12214"/>
    <cellStyle name="常规 5 5 5 2" xfId="17051"/>
    <cellStyle name="常规 5 6" xfId="18835"/>
    <cellStyle name="常规 5 6 2" xfId="18836"/>
    <cellStyle name="常规 5 6 2 2" xfId="18837"/>
    <cellStyle name="常规 5 6 2 2 2" xfId="18838"/>
    <cellStyle name="常规 5 6 2 2 3" xfId="18839"/>
    <cellStyle name="常规 5 6 2 3" xfId="18840"/>
    <cellStyle name="常规 5 6 2 4" xfId="1856"/>
    <cellStyle name="常规 5 6 3" xfId="18841"/>
    <cellStyle name="常规 5 6 3 2" xfId="18842"/>
    <cellStyle name="常规 5 6 3 3" xfId="18843"/>
    <cellStyle name="常规 5 6 4" xfId="9651"/>
    <cellStyle name="常规 5 6 5" xfId="12023"/>
    <cellStyle name="常规 5 7" xfId="13225"/>
    <cellStyle name="常规 5 7 2" xfId="13227"/>
    <cellStyle name="常规 5 7 2 2" xfId="18844"/>
    <cellStyle name="常规 5 7 2 2 2" xfId="18845"/>
    <cellStyle name="常规 5 7 2 2 2 2" xfId="18846"/>
    <cellStyle name="常规 5 7 2 3" xfId="3390"/>
    <cellStyle name="常规 5 7 2 3 2" xfId="6895"/>
    <cellStyle name="常规 5 7 3" xfId="13229"/>
    <cellStyle name="常规 5 7 3 2" xfId="18847"/>
    <cellStyle name="常规 5 7 3 2 2" xfId="2838"/>
    <cellStyle name="常规 5 7 4" xfId="18848"/>
    <cellStyle name="常规 5 7 4 2" xfId="18849"/>
    <cellStyle name="常规 5 8" xfId="1260"/>
    <cellStyle name="常规 5 8 2" xfId="4010"/>
    <cellStyle name="常规 5 8 2 2" xfId="2267"/>
    <cellStyle name="常规 5 8 2 3" xfId="18851"/>
    <cellStyle name="常规 5 8 3" xfId="16147"/>
    <cellStyle name="常规 5 8 4" xfId="18852"/>
    <cellStyle name="常规 5 9" xfId="3615"/>
    <cellStyle name="常规 5 9 2" xfId="3629"/>
    <cellStyle name="常规 5 9 3" xfId="18853"/>
    <cellStyle name="常规 6" xfId="18854"/>
    <cellStyle name="常规 6 10" xfId="2799"/>
    <cellStyle name="常规 6 10 2" xfId="2818"/>
    <cellStyle name="常规 6 2" xfId="18855"/>
    <cellStyle name="常规 6 2 2" xfId="18856"/>
    <cellStyle name="常规 6 2 2 2" xfId="18857"/>
    <cellStyle name="常规 6 2 2 2 2" xfId="1352"/>
    <cellStyle name="常规 6 2 2 2 2 2" xfId="270"/>
    <cellStyle name="常规 6 2 2 2 2 2 2" xfId="68"/>
    <cellStyle name="常规 6 2 2 2 3" xfId="4169"/>
    <cellStyle name="常规 6 2 2 2 3 2" xfId="4174"/>
    <cellStyle name="常规 6 2 2 3" xfId="18858"/>
    <cellStyle name="常规 6 2 2 3 2" xfId="1369"/>
    <cellStyle name="常规 6 2 2 3 2 2" xfId="454"/>
    <cellStyle name="常规 6 2 2 4" xfId="18859"/>
    <cellStyle name="常规 6 2 2 4 2" xfId="1396"/>
    <cellStyle name="常规 6 2 3" xfId="18860"/>
    <cellStyle name="常规 6 2 3 2" xfId="14748"/>
    <cellStyle name="常规 6 2 3 2 2" xfId="18861"/>
    <cellStyle name="常规 6 2 3 2 2 2" xfId="18862"/>
    <cellStyle name="常规 6 2 3 3" xfId="18863"/>
    <cellStyle name="常规 6 2 3 3 2" xfId="18864"/>
    <cellStyle name="常规 6 2 4" xfId="18865"/>
    <cellStyle name="常规 6 2 4 2" xfId="18866"/>
    <cellStyle name="常规 6 2 4 2 2" xfId="18867"/>
    <cellStyle name="常规 6 2 4 2 2 2" xfId="18731"/>
    <cellStyle name="常规 6 2 4 2 2 2 2" xfId="18868"/>
    <cellStyle name="常规 6 2 4 2 3" xfId="18869"/>
    <cellStyle name="常规 6 2 4 2 3 2" xfId="18506"/>
    <cellStyle name="常规 6 2 4 3" xfId="16928"/>
    <cellStyle name="常规 6 2 4 3 2" xfId="16930"/>
    <cellStyle name="常规 6 2 4 3 2 2" xfId="16932"/>
    <cellStyle name="常规 6 2 4 4" xfId="17016"/>
    <cellStyle name="常规 6 2 4 4 2" xfId="9128"/>
    <cellStyle name="常规 6 2 5" xfId="18870"/>
    <cellStyle name="常规 6 2 5 2" xfId="18871"/>
    <cellStyle name="常规 6 2 5 2 2" xfId="18872"/>
    <cellStyle name="常规 6 2 6" xfId="18873"/>
    <cellStyle name="常规 6 2 6 2" xfId="18874"/>
    <cellStyle name="常规 6 2 6 2 2" xfId="16259"/>
    <cellStyle name="常规 6 2 7" xfId="18875"/>
    <cellStyle name="常规 6 2 7 2" xfId="18876"/>
    <cellStyle name="常规 6 2 8" xfId="6749"/>
    <cellStyle name="常规 6 2 8 2" xfId="6753"/>
    <cellStyle name="常规 6 3" xfId="18877"/>
    <cellStyle name="常规 6 3 2" xfId="18878"/>
    <cellStyle name="常规 6 3 2 2" xfId="18879"/>
    <cellStyle name="常规 6 3 2 2 2" xfId="18880"/>
    <cellStyle name="常规 6 3 2 2 2 2" xfId="7864"/>
    <cellStyle name="常规 6 3 2 2 2 2 2" xfId="120"/>
    <cellStyle name="常规 6 3 2 2 2 2 2 2" xfId="7870"/>
    <cellStyle name="常规 6 3 2 2 2 3" xfId="7875"/>
    <cellStyle name="常规 6 3 2 2 2 3 2" xfId="7882"/>
    <cellStyle name="常规 6 3 2 2 3" xfId="18881"/>
    <cellStyle name="常规 6 3 2 2 3 2" xfId="9273"/>
    <cellStyle name="常规 6 3 2 2 3 2 2" xfId="18882"/>
    <cellStyle name="常规 6 3 2 2 4" xfId="18582"/>
    <cellStyle name="常规 6 3 2 2 4 2" xfId="9308"/>
    <cellStyle name="常规 6 3 2 3" xfId="18704"/>
    <cellStyle name="常规 6 3 2 3 2" xfId="18883"/>
    <cellStyle name="常规 6 3 2 3 2 2" xfId="1623"/>
    <cellStyle name="常规 6 3 2 3 2 2 2" xfId="543"/>
    <cellStyle name="常规 6 3 2 3 3" xfId="18884"/>
    <cellStyle name="常规 6 3 2 3 3 2" xfId="11879"/>
    <cellStyle name="常规 6 3 2 4" xfId="18706"/>
    <cellStyle name="常规 6 3 2 4 2" xfId="18885"/>
    <cellStyle name="常规 6 3 2 4 2 2" xfId="7992"/>
    <cellStyle name="常规 6 3 2 5" xfId="18886"/>
    <cellStyle name="常规 6 3 2 5 2" xfId="18887"/>
    <cellStyle name="常规 6 3 3" xfId="18888"/>
    <cellStyle name="常规 6 3 3 2" xfId="14757"/>
    <cellStyle name="常规 6 3 3 2 2" xfId="18889"/>
    <cellStyle name="常规 6 3 3 2 2 2" xfId="18890"/>
    <cellStyle name="常规 6 3 3 3" xfId="18891"/>
    <cellStyle name="常规 6 3 3 3 2" xfId="18892"/>
    <cellStyle name="常规 6 3 4" xfId="12220"/>
    <cellStyle name="常规 6 3 4 2" xfId="12223"/>
    <cellStyle name="常规 6 3 4 2 2" xfId="12225"/>
    <cellStyle name="常规 6 3 5" xfId="6171"/>
    <cellStyle name="常规 6 3 5 2" xfId="4140"/>
    <cellStyle name="常规 6 4" xfId="18473"/>
    <cellStyle name="常规 6 4 2" xfId="18476"/>
    <cellStyle name="常规 6 4 2 2" xfId="18478"/>
    <cellStyle name="常规 6 4 2 2 2" xfId="18481"/>
    <cellStyle name="常规 6 4 2 2 2 2" xfId="10256"/>
    <cellStyle name="常规 6 4 2 2 2 2 2" xfId="8595"/>
    <cellStyle name="常规 6 4 2 2 2 2 3" xfId="18893"/>
    <cellStyle name="常规 6 4 2 2 2 3" xfId="10260"/>
    <cellStyle name="常规 6 4 2 2 2 4" xfId="18894"/>
    <cellStyle name="常规 6 4 2 2 3" xfId="18896"/>
    <cellStyle name="常规 6 4 2 2 3 2" xfId="10274"/>
    <cellStyle name="常规 6 4 2 2 3 3" xfId="15351"/>
    <cellStyle name="常规 6 4 2 2 4" xfId="18605"/>
    <cellStyle name="常规 6 4 2 2 5" xfId="18898"/>
    <cellStyle name="常规 6 4 2 3" xfId="18483"/>
    <cellStyle name="常规 6 4 2 3 2" xfId="18485"/>
    <cellStyle name="常规 6 4 2 3 2 2" xfId="10306"/>
    <cellStyle name="常规 6 4 2 3 2 3" xfId="10308"/>
    <cellStyle name="常规 6 4 2 3 3" xfId="17896"/>
    <cellStyle name="常规 6 4 2 3 4" xfId="17931"/>
    <cellStyle name="常规 6 4 2 4" xfId="18724"/>
    <cellStyle name="常规 6 4 2 4 2" xfId="18726"/>
    <cellStyle name="常规 6 4 2 4 3" xfId="17951"/>
    <cellStyle name="常规 6 4 2 5" xfId="18728"/>
    <cellStyle name="常规 6 4 2 6" xfId="18730"/>
    <cellStyle name="常规 6 4 3" xfId="18487"/>
    <cellStyle name="常规 6 4 3 2" xfId="18489"/>
    <cellStyle name="常规 6 4 3 2 2" xfId="18491"/>
    <cellStyle name="常规 6 4 3 2 2 2" xfId="8840"/>
    <cellStyle name="常规 6 4 3 2 2 3" xfId="9431"/>
    <cellStyle name="常规 6 4 3 2 3" xfId="4719"/>
    <cellStyle name="常规 6 4 3 2 4" xfId="18495"/>
    <cellStyle name="常规 6 4 3 3" xfId="15788"/>
    <cellStyle name="常规 6 4 3 3 2" xfId="18499"/>
    <cellStyle name="常规 6 4 3 3 3" xfId="17984"/>
    <cellStyle name="常规 6 4 3 4" xfId="15792"/>
    <cellStyle name="常规 6 4 3 5" xfId="18503"/>
    <cellStyle name="常规 6 4 4" xfId="9667"/>
    <cellStyle name="常规 6 4 4 2" xfId="8854"/>
    <cellStyle name="常规 6 4 4 2 2" xfId="8862"/>
    <cellStyle name="常规 6 4 4 2 3" xfId="4728"/>
    <cellStyle name="常规 6 4 4 3" xfId="10882"/>
    <cellStyle name="常规 6 4 4 4" xfId="3092"/>
    <cellStyle name="常规 6 4 5" xfId="6178"/>
    <cellStyle name="常规 6 4 5 2" xfId="9673"/>
    <cellStyle name="常规 6 4 5 3" xfId="12242"/>
    <cellStyle name="常规 6 4 6" xfId="267"/>
    <cellStyle name="常规 6 4 7" xfId="8766"/>
    <cellStyle name="常规 6 5" xfId="18508"/>
    <cellStyle name="常规 6 5 2" xfId="18510"/>
    <cellStyle name="常规 6 5 2 2" xfId="18512"/>
    <cellStyle name="常规 6 5 2 2 2" xfId="18515"/>
    <cellStyle name="常规 6 5 3" xfId="18518"/>
    <cellStyle name="常规 6 5 3 2" xfId="18520"/>
    <cellStyle name="常规 6 6" xfId="9562"/>
    <cellStyle name="常规 6 6 2" xfId="6361"/>
    <cellStyle name="常规 6 6 2 2" xfId="2351"/>
    <cellStyle name="常规 6 6 2 2 2" xfId="18522"/>
    <cellStyle name="常规 6 6 2 2 2 2" xfId="18525"/>
    <cellStyle name="常规 6 6 2 2 2 3" xfId="18528"/>
    <cellStyle name="常规 6 6 2 2 3" xfId="18531"/>
    <cellStyle name="常规 6 6 2 2 4" xfId="18534"/>
    <cellStyle name="常规 6 6 2 3" xfId="12086"/>
    <cellStyle name="常规 6 6 2 3 2" xfId="18536"/>
    <cellStyle name="常规 6 6 2 3 3" xfId="18540"/>
    <cellStyle name="常规 6 6 2 4" xfId="2094"/>
    <cellStyle name="常规 6 6 2 5" xfId="18544"/>
    <cellStyle name="常规 6 6 3" xfId="12092"/>
    <cellStyle name="常规 6 6 3 2" xfId="18548"/>
    <cellStyle name="常规 6 6 3 2 2" xfId="18550"/>
    <cellStyle name="常规 6 6 3 2 3" xfId="6555"/>
    <cellStyle name="常规 6 6 3 3" xfId="18552"/>
    <cellStyle name="常规 6 6 3 4" xfId="326"/>
    <cellStyle name="常规 6 6 4" xfId="7758"/>
    <cellStyle name="常规 6 6 4 2" xfId="7766"/>
    <cellStyle name="常规 6 6 4 3" xfId="11839"/>
    <cellStyle name="常规 6 6 5" xfId="11193"/>
    <cellStyle name="常规 6 6 6" xfId="4185"/>
    <cellStyle name="常规 6 7" xfId="9568"/>
    <cellStyle name="常规 6 7 2" xfId="9576"/>
    <cellStyle name="常规 6 7 2 2" xfId="9582"/>
    <cellStyle name="常规 6 8" xfId="4040"/>
    <cellStyle name="常规 6 8 2" xfId="4050"/>
    <cellStyle name="常规 6 8 2 2" xfId="9590"/>
    <cellStyle name="常规 6 9" xfId="8691"/>
    <cellStyle name="常规 6 9 2" xfId="8701"/>
    <cellStyle name="常规 7" xfId="18899"/>
    <cellStyle name="常规 7 2" xfId="18900"/>
    <cellStyle name="常规 7 2 2" xfId="18902"/>
    <cellStyle name="常规 7 2 2 2" xfId="16603"/>
    <cellStyle name="常规 7 2 2 2 2" xfId="14586"/>
    <cellStyle name="常规 7 2 2 2 2 2" xfId="18903"/>
    <cellStyle name="常规 7 2 2 2 2 2 2" xfId="18904"/>
    <cellStyle name="常规 7 2 2 2 2 2 2 2" xfId="18905"/>
    <cellStyle name="常规 7 2 2 2 2 2 2 3" xfId="18906"/>
    <cellStyle name="常规 7 2 2 2 2 2 3" xfId="18907"/>
    <cellStyle name="常规 7 2 2 2 2 2 4" xfId="18909"/>
    <cellStyle name="常规 7 2 2 2 2 3" xfId="18910"/>
    <cellStyle name="常规 7 2 2 2 2 3 2" xfId="18911"/>
    <cellStyle name="常规 7 2 2 2 2 3 3" xfId="14978"/>
    <cellStyle name="常规 7 2 2 2 2 4" xfId="18914"/>
    <cellStyle name="常规 7 2 2 2 2 5" xfId="18915"/>
    <cellStyle name="常规 7 2 2 2 3" xfId="5195"/>
    <cellStyle name="常规 7 2 2 2 3 2" xfId="6300"/>
    <cellStyle name="常规 7 2 2 2 3 2 2" xfId="18916"/>
    <cellStyle name="常规 7 2 2 2 3 2 3" xfId="11197"/>
    <cellStyle name="常规 7 2 2 2 3 3" xfId="18917"/>
    <cellStyle name="常规 7 2 2 2 3 4" xfId="18918"/>
    <cellStyle name="常规 7 2 2 2 4" xfId="16384"/>
    <cellStyle name="常规 7 2 2 2 4 2" xfId="16386"/>
    <cellStyle name="常规 7 2 2 2 4 3" xfId="16395"/>
    <cellStyle name="常规 7 2 2 2 5" xfId="16403"/>
    <cellStyle name="常规 7 2 2 2 6" xfId="16418"/>
    <cellStyle name="常规 7 2 2 3" xfId="16605"/>
    <cellStyle name="常规 7 2 2 3 2" xfId="14589"/>
    <cellStyle name="常规 7 2 2 3 2 2" xfId="18919"/>
    <cellStyle name="常规 7 2 2 3 2 2 2" xfId="15399"/>
    <cellStyle name="常规 7 2 2 3 2 2 3" xfId="18920"/>
    <cellStyle name="常规 7 2 2 3 2 3" xfId="18921"/>
    <cellStyle name="常规 7 2 2 3 2 4" xfId="18922"/>
    <cellStyle name="常规 7 2 2 3 3" xfId="6307"/>
    <cellStyle name="常规 7 2 2 3 3 2" xfId="9094"/>
    <cellStyle name="常规 7 2 2 3 3 3" xfId="18923"/>
    <cellStyle name="常规 7 2 2 3 4" xfId="16428"/>
    <cellStyle name="常规 7 2 2 3 5" xfId="16433"/>
    <cellStyle name="常规 7 2 2 4" xfId="18924"/>
    <cellStyle name="常规 7 2 2 4 2" xfId="14594"/>
    <cellStyle name="常规 7 2 2 4 2 2" xfId="18925"/>
    <cellStyle name="常规 7 2 2 4 2 3" xfId="11335"/>
    <cellStyle name="常规 7 2 2 4 3" xfId="9100"/>
    <cellStyle name="常规 7 2 2 4 4" xfId="16439"/>
    <cellStyle name="常规 7 2 2 5" xfId="18926"/>
    <cellStyle name="常规 7 2 2 5 2" xfId="14597"/>
    <cellStyle name="常规 7 2 2 5 3" xfId="9110"/>
    <cellStyle name="常规 7 2 2 6" xfId="16204"/>
    <cellStyle name="常规 7 2 2 7" xfId="11300"/>
    <cellStyle name="常规 7 2 3" xfId="18928"/>
    <cellStyle name="常规 7 2 3 2" xfId="18930"/>
    <cellStyle name="常规 7 2 3 2 2" xfId="6776"/>
    <cellStyle name="常规 7 2 3 2 2 2" xfId="6782"/>
    <cellStyle name="常规 7 2 3 2 2 3" xfId="18931"/>
    <cellStyle name="常规 7 2 3 2 3" xfId="6419"/>
    <cellStyle name="常规 7 2 3 2 4" xfId="16448"/>
    <cellStyle name="常规 7 2 3 3" xfId="18934"/>
    <cellStyle name="常规 7 2 3 3 2" xfId="6823"/>
    <cellStyle name="常规 7 2 3 3 3" xfId="6452"/>
    <cellStyle name="常规 7 2 3 4" xfId="18936"/>
    <cellStyle name="常规 7 2 3 5" xfId="18938"/>
    <cellStyle name="常规 7 2 4" xfId="18940"/>
    <cellStyle name="常规 7 2 4 2" xfId="18942"/>
    <cellStyle name="常规 7 2 4 2 2" xfId="18943"/>
    <cellStyle name="常规 7 2 4 2 3" xfId="4744"/>
    <cellStyle name="常规 7 2 4 3" xfId="18945"/>
    <cellStyle name="常规 7 2 4 4" xfId="18946"/>
    <cellStyle name="常规 7 2 5" xfId="18948"/>
    <cellStyle name="常规 7 2 5 2" xfId="18949"/>
    <cellStyle name="常规 7 2 5 3" xfId="18951"/>
    <cellStyle name="常规 7 2 6" xfId="18952"/>
    <cellStyle name="常规 7 2 7" xfId="18953"/>
    <cellStyle name="常规 7 3" xfId="87"/>
    <cellStyle name="常规 7 3 2" xfId="18954"/>
    <cellStyle name="常规 7 3 2 2" xfId="18955"/>
    <cellStyle name="常规 7 3 2 2 2" xfId="14619"/>
    <cellStyle name="常规 7 3 2 2 3" xfId="6545"/>
    <cellStyle name="常规 7 3 2 3" xfId="18956"/>
    <cellStyle name="常规 7 3 2 4" xfId="18957"/>
    <cellStyle name="常规 7 3 3" xfId="18958"/>
    <cellStyle name="常规 7 3 3 2" xfId="18959"/>
    <cellStyle name="常规 7 3 3 3" xfId="18961"/>
    <cellStyle name="常规 7 3 4" xfId="12247"/>
    <cellStyle name="常规 7 3 5" xfId="6198"/>
    <cellStyle name="常规 7 4" xfId="18558"/>
    <cellStyle name="常规 7 4 2" xfId="18560"/>
    <cellStyle name="常规 7 4 2 2" xfId="18110"/>
    <cellStyle name="常规 7 4 2 2 2" xfId="11115"/>
    <cellStyle name="常规 7 4 2 2 2 2" xfId="1136"/>
    <cellStyle name="常规 7 4 2 2 2 3" xfId="776"/>
    <cellStyle name="常规 7 4 2 2 3" xfId="7724"/>
    <cellStyle name="常规 7 4 2 2 4" xfId="11185"/>
    <cellStyle name="常规 7 4 2 3" xfId="18113"/>
    <cellStyle name="常规 7 4 2 3 2" xfId="11560"/>
    <cellStyle name="常规 7 4 2 3 3" xfId="8474"/>
    <cellStyle name="常规 7 4 2 4" xfId="18737"/>
    <cellStyle name="常规 7 4 2 5" xfId="18739"/>
    <cellStyle name="常规 7 4 3" xfId="18562"/>
    <cellStyle name="常规 7 4 3 2" xfId="15528"/>
    <cellStyle name="常规 7 4 3 2 2" xfId="12081"/>
    <cellStyle name="常规 7 4 3 2 3" xfId="861"/>
    <cellStyle name="常规 7 4 3 3" xfId="18119"/>
    <cellStyle name="常规 7 4 3 4" xfId="18121"/>
    <cellStyle name="常规 7 4 4" xfId="2786"/>
    <cellStyle name="常规 7 4 4 2" xfId="511"/>
    <cellStyle name="常规 7 4 4 3" xfId="10929"/>
    <cellStyle name="常规 7 4 5" xfId="444"/>
    <cellStyle name="常规 7 4 6" xfId="450"/>
    <cellStyle name="常规 7 5" xfId="18564"/>
    <cellStyle name="常规 7 5 2" xfId="18566"/>
    <cellStyle name="常规 7 5 2 2" xfId="6285"/>
    <cellStyle name="常规 7 5 2 3" xfId="1189"/>
    <cellStyle name="常规 7 5 3" xfId="18962"/>
    <cellStyle name="常规 7 5 4" xfId="1539"/>
    <cellStyle name="常规 7 6" xfId="9599"/>
    <cellStyle name="常规 7 6 2" xfId="6672"/>
    <cellStyle name="常规 7 6 3" xfId="18963"/>
    <cellStyle name="常规 7 7" xfId="13237"/>
    <cellStyle name="常规 7 8" xfId="4059"/>
    <cellStyle name="常规 8" xfId="18964"/>
    <cellStyle name="常规 8 2" xfId="18965"/>
    <cellStyle name="常规 8 2 2" xfId="18967"/>
    <cellStyle name="常规 8 2 2 2" xfId="18969"/>
    <cellStyle name="常规 8 2 2 2 2" xfId="18970"/>
    <cellStyle name="常规 8 2 2 2 2 2" xfId="15591"/>
    <cellStyle name="常规 8 2 2 2 2 2 2" xfId="11807"/>
    <cellStyle name="常规 8 2 2 2 2 2 2 2" xfId="18971"/>
    <cellStyle name="常规 8 2 2 2 2 3" xfId="18972"/>
    <cellStyle name="常规 8 2 2 2 2 3 2" xfId="11816"/>
    <cellStyle name="常规 8 2 2 2 3" xfId="18973"/>
    <cellStyle name="常规 8 2 2 2 3 2" xfId="18974"/>
    <cellStyle name="常规 8 2 2 2 3 2 2" xfId="18975"/>
    <cellStyle name="常规 8 2 2 2 4" xfId="18976"/>
    <cellStyle name="常规 8 2 2 2 4 2" xfId="16339"/>
    <cellStyle name="常规 8 2 2 3" xfId="18978"/>
    <cellStyle name="常规 8 2 2 3 2" xfId="18979"/>
    <cellStyle name="常规 8 2 2 3 2 2" xfId="18980"/>
    <cellStyle name="常规 8 2 2 3 2 2 2" xfId="256"/>
    <cellStyle name="常规 8 2 2 3 3" xfId="18981"/>
    <cellStyle name="常规 8 2 2 3 3 2" xfId="18982"/>
    <cellStyle name="常规 8 2 2 4" xfId="18983"/>
    <cellStyle name="常规 8 2 2 4 2" xfId="18984"/>
    <cellStyle name="常规 8 2 2 4 2 2" xfId="18986"/>
    <cellStyle name="常规 8 2 2 5" xfId="18987"/>
    <cellStyle name="常规 8 2 2 5 2" xfId="18420"/>
    <cellStyle name="常规 8 2 3" xfId="18989"/>
    <cellStyle name="常规 8 2 3 2" xfId="18991"/>
    <cellStyle name="常规 8 2 3 2 2" xfId="17167"/>
    <cellStyle name="常规 8 2 3 2 2 2" xfId="18913"/>
    <cellStyle name="常规 8 2 3 3" xfId="10101"/>
    <cellStyle name="常规 8 2 3 3 2" xfId="18992"/>
    <cellStyle name="常规 8 2 4" xfId="1568"/>
    <cellStyle name="常规 8 2 4 2" xfId="1032"/>
    <cellStyle name="常规 8 2 4 2 2" xfId="1042"/>
    <cellStyle name="常规 8 2 5" xfId="18993"/>
    <cellStyle name="常规 8 2 5 2" xfId="18994"/>
    <cellStyle name="常规 8 3" xfId="18995"/>
    <cellStyle name="常规 8 3 2" xfId="18908"/>
    <cellStyle name="常规 8 3 2 2" xfId="18997"/>
    <cellStyle name="常规 8 3 2 2 2" xfId="18999"/>
    <cellStyle name="常规 8 3 3" xfId="19000"/>
    <cellStyle name="常规 8 3 3 2" xfId="19002"/>
    <cellStyle name="常规 8 4" xfId="18570"/>
    <cellStyle name="常规 8 4 2" xfId="14983"/>
    <cellStyle name="常规 8 4 2 2" xfId="18572"/>
    <cellStyle name="常规 8 4 2 2 2" xfId="19003"/>
    <cellStyle name="常规 8 4 2 2 2 2" xfId="16246"/>
    <cellStyle name="常规 8 4 2 3" xfId="19004"/>
    <cellStyle name="常规 8 4 2 3 2" xfId="19005"/>
    <cellStyle name="常规 8 4 3" xfId="14151"/>
    <cellStyle name="常规 8 4 3 2" xfId="14154"/>
    <cellStyle name="常规 8 4 3 2 2" xfId="14158"/>
    <cellStyle name="常规 8 4 4" xfId="1606"/>
    <cellStyle name="常规 8 4 4 2" xfId="1633"/>
    <cellStyle name="常规 8 5" xfId="18575"/>
    <cellStyle name="常规 8 5 2" xfId="10051"/>
    <cellStyle name="常规 8 5 2 2" xfId="10055"/>
    <cellStyle name="常规 8 6" xfId="9611"/>
    <cellStyle name="常规 8 6 2" xfId="9619"/>
    <cellStyle name="常规 8 6 2 2" xfId="4068"/>
    <cellStyle name="常规 8 7" xfId="12101"/>
    <cellStyle name="常规 8 7 2" xfId="19008"/>
    <cellStyle name="常规 8 8" xfId="2957"/>
    <cellStyle name="常规 8 8 2" xfId="19010"/>
    <cellStyle name="常规 9" xfId="19011"/>
    <cellStyle name="常规 9 10" xfId="9659"/>
    <cellStyle name="常规 9 11" xfId="4501"/>
    <cellStyle name="常规 9 2" xfId="9863"/>
    <cellStyle name="常规 9 2 2" xfId="9866"/>
    <cellStyle name="常规 9 2 2 2" xfId="8929"/>
    <cellStyle name="常规 9 2 2 2 2" xfId="2621"/>
    <cellStyle name="常规 9 2 2 2 2 2" xfId="2631"/>
    <cellStyle name="常规 9 2 2 2 2 2 2" xfId="2639"/>
    <cellStyle name="常规 9 2 2 2 2 2 2 2" xfId="9869"/>
    <cellStyle name="常规 9 2 2 2 2 2 2 3" xfId="13098"/>
    <cellStyle name="常规 9 2 2 2 2 2 3" xfId="19013"/>
    <cellStyle name="常规 9 2 2 2 2 2 4" xfId="19015"/>
    <cellStyle name="常规 9 2 2 2 2 3" xfId="1222"/>
    <cellStyle name="常规 9 2 2 2 2 3 2" xfId="5156"/>
    <cellStyle name="常规 9 2 2 2 2 3 3" xfId="5534"/>
    <cellStyle name="常规 9 2 2 2 2 4" xfId="10230"/>
    <cellStyle name="常规 9 2 2 2 2 5" xfId="13426"/>
    <cellStyle name="常规 9 2 2 2 3" xfId="2644"/>
    <cellStyle name="常规 9 2 2 2 3 2" xfId="2668"/>
    <cellStyle name="常规 9 2 2 2 3 2 2" xfId="1981"/>
    <cellStyle name="常规 9 2 2 2 3 2 3" xfId="12338"/>
    <cellStyle name="常规 9 2 2 2 3 3" xfId="13428"/>
    <cellStyle name="常规 9 2 2 2 3 4" xfId="13430"/>
    <cellStyle name="常规 9 2 2 2 4" xfId="2684"/>
    <cellStyle name="常规 9 2 2 2 4 2" xfId="2688"/>
    <cellStyle name="常规 9 2 2 2 4 3" xfId="16117"/>
    <cellStyle name="常规 9 2 2 2 5" xfId="14285"/>
    <cellStyle name="常规 9 2 2 2 6" xfId="14288"/>
    <cellStyle name="常规 9 2 2 3" xfId="8320"/>
    <cellStyle name="常规 9 2 2 3 2" xfId="8933"/>
    <cellStyle name="常规 9 2 2 3 2 2" xfId="8940"/>
    <cellStyle name="常规 9 2 2 3 2 2 2" xfId="9874"/>
    <cellStyle name="常规 9 2 2 3 2 2 3" xfId="10007"/>
    <cellStyle name="常规 9 2 2 3 2 3" xfId="13451"/>
    <cellStyle name="常规 9 2 2 3 2 4" xfId="13453"/>
    <cellStyle name="常规 9 2 2 3 3" xfId="6058"/>
    <cellStyle name="常规 9 2 2 3 3 2" xfId="2884"/>
    <cellStyle name="常规 9 2 2 3 3 3" xfId="13457"/>
    <cellStyle name="常规 9 2 2 3 4" xfId="19016"/>
    <cellStyle name="常规 9 2 2 3 5" xfId="19018"/>
    <cellStyle name="常规 9 2 2 4" xfId="892"/>
    <cellStyle name="常规 9 2 2 4 2" xfId="902"/>
    <cellStyle name="常规 9 2 2 4 2 2" xfId="909"/>
    <cellStyle name="常规 9 2 2 4 2 3" xfId="13482"/>
    <cellStyle name="常规 9 2 2 4 3" xfId="19019"/>
    <cellStyle name="常规 9 2 2 4 4" xfId="19020"/>
    <cellStyle name="常规 9 2 2 5" xfId="921"/>
    <cellStyle name="常规 9 2 2 5 2" xfId="937"/>
    <cellStyle name="常规 9 2 2 5 3" xfId="10728"/>
    <cellStyle name="常规 9 2 2 6" xfId="971"/>
    <cellStyle name="常规 9 2 2 7" xfId="1008"/>
    <cellStyle name="常规 9 2 3" xfId="9878"/>
    <cellStyle name="常规 9 2 3 2" xfId="8959"/>
    <cellStyle name="常规 9 2 3 2 2" xfId="6763"/>
    <cellStyle name="常规 9 2 3 2 2 2" xfId="6769"/>
    <cellStyle name="常规 9 2 3 2 2 3" xfId="13865"/>
    <cellStyle name="常规 9 2 3 2 3" xfId="19021"/>
    <cellStyle name="常规 9 2 3 2 4" xfId="1918"/>
    <cellStyle name="常规 9 2 3 3" xfId="8964"/>
    <cellStyle name="常规 9 2 3 3 2" xfId="8969"/>
    <cellStyle name="常规 9 2 3 3 3" xfId="19022"/>
    <cellStyle name="常规 9 2 3 4" xfId="1047"/>
    <cellStyle name="常规 9 2 3 5" xfId="8455"/>
    <cellStyle name="常规 9 2 4" xfId="1680"/>
    <cellStyle name="常规 9 2 4 2" xfId="8988"/>
    <cellStyle name="常规 9 2 4 2 2" xfId="4806"/>
    <cellStyle name="常规 9 2 4 2 3" xfId="19023"/>
    <cellStyle name="常规 9 2 4 3" xfId="17869"/>
    <cellStyle name="常规 9 2 4 4" xfId="394"/>
    <cellStyle name="常规 9 2 5" xfId="9293"/>
    <cellStyle name="常规 9 2 5 2" xfId="9013"/>
    <cellStyle name="常规 9 2 5 3" xfId="19024"/>
    <cellStyle name="常规 9 2 6" xfId="2509"/>
    <cellStyle name="常规 9 2 7" xfId="10561"/>
    <cellStyle name="常规 9 3" xfId="6602"/>
    <cellStyle name="常规 9 3 2" xfId="6607"/>
    <cellStyle name="常规 9 3 2 2" xfId="9881"/>
    <cellStyle name="常规 9 3 2 2 2" xfId="9883"/>
    <cellStyle name="常规 9 3 2 2 3" xfId="9889"/>
    <cellStyle name="常规 9 3 2 3" xfId="9895"/>
    <cellStyle name="常规 9 3 2 4" xfId="1105"/>
    <cellStyle name="常规 9 3 3" xfId="9898"/>
    <cellStyle name="常规 9 3 3 2" xfId="9900"/>
    <cellStyle name="常规 9 3 3 3" xfId="9904"/>
    <cellStyle name="常规 9 3 4" xfId="9909"/>
    <cellStyle name="常规 9 3 4 2" xfId="9913"/>
    <cellStyle name="常规 9 3 4 3" xfId="12310"/>
    <cellStyle name="常规 9 3 5" xfId="9918"/>
    <cellStyle name="常规 9 3 5 2" xfId="9923"/>
    <cellStyle name="常规 9 3 6" xfId="2537"/>
    <cellStyle name="常规 9 3 7" xfId="4406"/>
    <cellStyle name="常规 9 3 8" xfId="4423"/>
    <cellStyle name="常规 9 4" xfId="9926"/>
    <cellStyle name="常规 9 4 2" xfId="9930"/>
    <cellStyle name="常规 9 4 2 2" xfId="9934"/>
    <cellStyle name="常规 9 4 2 2 2" xfId="9937"/>
    <cellStyle name="常规 9 4 2 2 2 2" xfId="9940"/>
    <cellStyle name="常规 9 4 2 2 2 3" xfId="1579"/>
    <cellStyle name="常规 9 4 2 2 3" xfId="7857"/>
    <cellStyle name="常规 9 4 2 2 4" xfId="2892"/>
    <cellStyle name="常规 9 4 2 3" xfId="9944"/>
    <cellStyle name="常规 9 4 2 3 2" xfId="9947"/>
    <cellStyle name="常规 9 4 2 3 3" xfId="19025"/>
    <cellStyle name="常规 9 4 2 4" xfId="1303"/>
    <cellStyle name="常规 9 4 2 5" xfId="1340"/>
    <cellStyle name="常规 9 4 3" xfId="2967"/>
    <cellStyle name="常规 9 4 3 2" xfId="5134"/>
    <cellStyle name="常规 9 4 3 2 2" xfId="9951"/>
    <cellStyle name="常规 9 4 3 2 3" xfId="14187"/>
    <cellStyle name="常规 9 4 3 3" xfId="9956"/>
    <cellStyle name="常规 9 4 3 4" xfId="1448"/>
    <cellStyle name="常规 9 4 4" xfId="5760"/>
    <cellStyle name="常规 9 4 4 2" xfId="9738"/>
    <cellStyle name="常规 9 4 4 3" xfId="12323"/>
    <cellStyle name="常规 9 4 5" xfId="9744"/>
    <cellStyle name="常规 9 4 6" xfId="4456"/>
    <cellStyle name="常规 9 5" xfId="8545"/>
    <cellStyle name="常规 9 5 2" xfId="5"/>
    <cellStyle name="常规 9 5 2 2" xfId="235"/>
    <cellStyle name="常规 9 5 2 3" xfId="153"/>
    <cellStyle name="常规 9 5 3" xfId="660"/>
    <cellStyle name="常规 9 5 4" xfId="48"/>
    <cellStyle name="常规 9 6" xfId="5291"/>
    <cellStyle name="常规 9 6 2" xfId="9976"/>
    <cellStyle name="常规 9 6 3" xfId="3276"/>
    <cellStyle name="常规 9 7" xfId="9439"/>
    <cellStyle name="常规 9 7 2" xfId="10010"/>
    <cellStyle name="常规 9 7 3" xfId="10013"/>
    <cellStyle name="常规 9 8" xfId="10017"/>
    <cellStyle name="常规 9 8 2" xfId="10020"/>
    <cellStyle name="常规 9 9" xfId="19026"/>
    <cellStyle name="好 10" xfId="17686"/>
    <cellStyle name="好 10 2" xfId="15814"/>
    <cellStyle name="好 10 2 2" xfId="15818"/>
    <cellStyle name="好 10 2 2 2" xfId="17688"/>
    <cellStyle name="好 10 2 2 2 2" xfId="14163"/>
    <cellStyle name="好 10 2 2 2 3" xfId="14167"/>
    <cellStyle name="好 10 2 2 3" xfId="17708"/>
    <cellStyle name="好 10 2 2 4" xfId="409"/>
    <cellStyle name="好 10 2 3" xfId="15821"/>
    <cellStyle name="好 10 2 3 2" xfId="17738"/>
    <cellStyle name="好 10 2 3 2 2" xfId="14181"/>
    <cellStyle name="好 10 2 3 2 3" xfId="6005"/>
    <cellStyle name="好 10 2 3 3" xfId="17748"/>
    <cellStyle name="好 10 2 3 4" xfId="17770"/>
    <cellStyle name="好 10 2 4" xfId="17779"/>
    <cellStyle name="好 10 2 4 2" xfId="17781"/>
    <cellStyle name="好 10 2 4 2 2" xfId="17783"/>
    <cellStyle name="好 10 2 4 2 3" xfId="2692"/>
    <cellStyle name="好 10 2 4 3" xfId="17788"/>
    <cellStyle name="好 10 2 4 4" xfId="17791"/>
    <cellStyle name="好 10 2 5" xfId="17793"/>
    <cellStyle name="好 10 2 5 2" xfId="17795"/>
    <cellStyle name="好 10 2 5 3" xfId="16577"/>
    <cellStyle name="好 10 2 6" xfId="17812"/>
    <cellStyle name="好 10 2 7" xfId="17815"/>
    <cellStyle name="好 10 3" xfId="15824"/>
    <cellStyle name="好 10 3 2" xfId="17819"/>
    <cellStyle name="好 10 3 2 2" xfId="17821"/>
    <cellStyle name="好 10 3 2 3" xfId="17834"/>
    <cellStyle name="好 10 3 3" xfId="17862"/>
    <cellStyle name="好 10 3 4" xfId="17881"/>
    <cellStyle name="好 10 4" xfId="15827"/>
    <cellStyle name="好 10 4 2" xfId="17894"/>
    <cellStyle name="好 10 4 3" xfId="17948"/>
    <cellStyle name="好 10 5" xfId="13377"/>
    <cellStyle name="好 10 6" xfId="10701"/>
    <cellStyle name="好 11" xfId="18105"/>
    <cellStyle name="好 11 2" xfId="15898"/>
    <cellStyle name="好 11 2 2" xfId="15901"/>
    <cellStyle name="好 11 2 2 2" xfId="15904"/>
    <cellStyle name="好 11 2 2 2 2" xfId="11994"/>
    <cellStyle name="好 11 2 2 2 3" xfId="11997"/>
    <cellStyle name="好 11 2 2 3" xfId="15908"/>
    <cellStyle name="好 11 2 2 4" xfId="18135"/>
    <cellStyle name="好 11 2 3" xfId="15911"/>
    <cellStyle name="好 11 2 3 2" xfId="18162"/>
    <cellStyle name="好 11 2 3 3" xfId="18167"/>
    <cellStyle name="好 11 2 4" xfId="15914"/>
    <cellStyle name="好 11 2 5" xfId="18196"/>
    <cellStyle name="好 11 3" xfId="15918"/>
    <cellStyle name="好 11 3 2" xfId="1176"/>
    <cellStyle name="好 11 3 2 2" xfId="3158"/>
    <cellStyle name="好 11 3 2 3" xfId="18218"/>
    <cellStyle name="好 11 3 3" xfId="3191"/>
    <cellStyle name="好 11 3 4" xfId="18246"/>
    <cellStyle name="好 11 4" xfId="10137"/>
    <cellStyle name="好 11 4 2" xfId="18262"/>
    <cellStyle name="好 11 4 3" xfId="18294"/>
    <cellStyle name="好 11 5" xfId="13387"/>
    <cellStyle name="好 11 6" xfId="13397"/>
    <cellStyle name="好 12" xfId="4964"/>
    <cellStyle name="好 12 2" xfId="15952"/>
    <cellStyle name="好 12 2 2" xfId="15956"/>
    <cellStyle name="好 12 2 3" xfId="15960"/>
    <cellStyle name="好 12 3" xfId="15964"/>
    <cellStyle name="好 12 4" xfId="15969"/>
    <cellStyle name="好 2" xfId="11652"/>
    <cellStyle name="好 2 2" xfId="19027"/>
    <cellStyle name="好 2 2 2" xfId="19028"/>
    <cellStyle name="好 2 2 2 2" xfId="11917"/>
    <cellStyle name="好 2 2 2 2 2" xfId="19029"/>
    <cellStyle name="好 2 2 2 2 2 2" xfId="19030"/>
    <cellStyle name="好 2 2 2 2 2 2 2" xfId="19031"/>
    <cellStyle name="好 2 2 2 2 2 2 3" xfId="19032"/>
    <cellStyle name="好 2 2 2 2 2 3" xfId="539"/>
    <cellStyle name="好 2 2 2 2 2 4" xfId="18322"/>
    <cellStyle name="好 2 2 2 2 3" xfId="18985"/>
    <cellStyle name="好 2 2 2 2 3 2" xfId="19033"/>
    <cellStyle name="好 2 2 2 2 3 2 2" xfId="16737"/>
    <cellStyle name="好 2 2 2 2 3 2 3" xfId="19034"/>
    <cellStyle name="好 2 2 2 2 3 3" xfId="8538"/>
    <cellStyle name="好 2 2 2 2 3 4" xfId="17678"/>
    <cellStyle name="好 2 2 2 2 4" xfId="19035"/>
    <cellStyle name="好 2 2 2 2 4 2" xfId="19037"/>
    <cellStyle name="好 2 2 2 2 4 3" xfId="19038"/>
    <cellStyle name="好 2 2 2 2 5" xfId="19039"/>
    <cellStyle name="好 2 2 2 2 6" xfId="13916"/>
    <cellStyle name="好 2 2 2 3" xfId="19040"/>
    <cellStyle name="好 2 2 2 3 2" xfId="19041"/>
    <cellStyle name="好 2 2 2 3 2 2" xfId="19042"/>
    <cellStyle name="好 2 2 2 3 2 3" xfId="8553"/>
    <cellStyle name="好 2 2 2 3 3" xfId="19043"/>
    <cellStyle name="好 2 2 2 3 4" xfId="3728"/>
    <cellStyle name="好 2 2 2 4" xfId="19044"/>
    <cellStyle name="好 2 2 2 4 2" xfId="19045"/>
    <cellStyle name="好 2 2 2 4 3" xfId="19046"/>
    <cellStyle name="好 2 2 2 5" xfId="19047"/>
    <cellStyle name="好 2 2 2 6" xfId="19048"/>
    <cellStyle name="好 2 2 3" xfId="19049"/>
    <cellStyle name="好 2 2 3 2" xfId="19050"/>
    <cellStyle name="好 2 2 3 2 2" xfId="19051"/>
    <cellStyle name="好 2 2 3 2 2 2" xfId="19052"/>
    <cellStyle name="好 2 2 3 2 2 2 2" xfId="13535"/>
    <cellStyle name="好 2 2 3 2 2 2 3" xfId="13542"/>
    <cellStyle name="好 2 2 3 2 2 3" xfId="19053"/>
    <cellStyle name="好 2 2 3 2 2 4" xfId="19054"/>
    <cellStyle name="好 2 2 3 2 3" xfId="19056"/>
    <cellStyle name="好 2 2 3 2 3 2" xfId="19059"/>
    <cellStyle name="好 2 2 3 2 3 2 2" xfId="13616"/>
    <cellStyle name="好 2 2 3 2 3 2 3" xfId="421"/>
    <cellStyle name="好 2 2 3 2 3 3" xfId="19060"/>
    <cellStyle name="好 2 2 3 2 3 4" xfId="19061"/>
    <cellStyle name="好 2 2 3 2 4" xfId="19062"/>
    <cellStyle name="好 2 2 3 2 4 2" xfId="19063"/>
    <cellStyle name="好 2 2 3 2 4 3" xfId="6147"/>
    <cellStyle name="好 2 2 3 2 5" xfId="19064"/>
    <cellStyle name="好 2 2 3 2 6" xfId="19065"/>
    <cellStyle name="好 2 2 3 3" xfId="19066"/>
    <cellStyle name="好 2 2 3 3 2" xfId="19067"/>
    <cellStyle name="好 2 2 3 3 2 2" xfId="19068"/>
    <cellStyle name="好 2 2 3 3 2 3" xfId="19069"/>
    <cellStyle name="好 2 2 3 3 3" xfId="19071"/>
    <cellStyle name="好 2 2 3 3 4" xfId="19072"/>
    <cellStyle name="好 2 2 3 4" xfId="19073"/>
    <cellStyle name="好 2 2 3 4 2" xfId="19074"/>
    <cellStyle name="好 2 2 3 4 3" xfId="19076"/>
    <cellStyle name="好 2 2 3 5" xfId="19077"/>
    <cellStyle name="好 2 2 3 6" xfId="19078"/>
    <cellStyle name="好 2 2 4" xfId="19079"/>
    <cellStyle name="好 2 2 4 2" xfId="15034"/>
    <cellStyle name="好 2 2 4 2 2" xfId="19080"/>
    <cellStyle name="好 2 2 4 2 3" xfId="19081"/>
    <cellStyle name="好 2 2 4 3" xfId="19082"/>
    <cellStyle name="好 2 2 4 4" xfId="19083"/>
    <cellStyle name="好 2 2 5" xfId="19084"/>
    <cellStyle name="好 2 2 5 2" xfId="19085"/>
    <cellStyle name="好 2 2 5 3" xfId="14440"/>
    <cellStyle name="好 2 2 6" xfId="3135"/>
    <cellStyle name="好 2 2 7" xfId="19086"/>
    <cellStyle name="好 2 3" xfId="19087"/>
    <cellStyle name="好 2 3 2" xfId="19088"/>
    <cellStyle name="好 2 3 2 2" xfId="19089"/>
    <cellStyle name="好 2 3 2 3" xfId="19090"/>
    <cellStyle name="好 2 3 3" xfId="19091"/>
    <cellStyle name="好 2 3 4" xfId="19092"/>
    <cellStyle name="好 2 4" xfId="11420"/>
    <cellStyle name="好 2 4 2" xfId="19094"/>
    <cellStyle name="好 2 4 3" xfId="19096"/>
    <cellStyle name="好 2 5" xfId="11488"/>
    <cellStyle name="好 2 6" xfId="2334"/>
    <cellStyle name="好 3" xfId="11654"/>
    <cellStyle name="好 3 2" xfId="19097"/>
    <cellStyle name="好 3 2 2" xfId="11795"/>
    <cellStyle name="好 3 2 2 2" xfId="18245"/>
    <cellStyle name="好 3 2 2 2 2" xfId="19098"/>
    <cellStyle name="好 3 2 2 2 2 2" xfId="2425"/>
    <cellStyle name="好 3 2 2 2 2 3" xfId="2486"/>
    <cellStyle name="好 3 2 2 2 3" xfId="19100"/>
    <cellStyle name="好 3 2 2 2 4" xfId="19103"/>
    <cellStyle name="好 3 2 2 3" xfId="19104"/>
    <cellStyle name="好 3 2 2 3 2" xfId="19105"/>
    <cellStyle name="好 3 2 2 3 2 2" xfId="5206"/>
    <cellStyle name="好 3 2 2 3 2 3" xfId="6441"/>
    <cellStyle name="好 3 2 2 3 3" xfId="19107"/>
    <cellStyle name="好 3 2 2 3 4" xfId="5214"/>
    <cellStyle name="好 3 2 2 4" xfId="1083"/>
    <cellStyle name="好 3 2 2 4 2" xfId="3957"/>
    <cellStyle name="好 3 2 2 4 3" xfId="19109"/>
    <cellStyle name="好 3 2 2 5" xfId="3579"/>
    <cellStyle name="好 3 2 2 6" xfId="137"/>
    <cellStyle name="好 3 2 3" xfId="19110"/>
    <cellStyle name="好 3 2 3 2" xfId="19111"/>
    <cellStyle name="好 3 2 3 2 2" xfId="19112"/>
    <cellStyle name="好 3 2 3 2 3" xfId="19115"/>
    <cellStyle name="好 3 2 3 3" xfId="19116"/>
    <cellStyle name="好 3 2 3 4" xfId="3983"/>
    <cellStyle name="好 3 2 4" xfId="19117"/>
    <cellStyle name="好 3 2 4 2" xfId="15072"/>
    <cellStyle name="好 3 2 4 3" xfId="19118"/>
    <cellStyle name="好 3 2 5" xfId="19119"/>
    <cellStyle name="好 3 2 6" xfId="19120"/>
    <cellStyle name="好 3 3" xfId="19121"/>
    <cellStyle name="好 3 3 2" xfId="19122"/>
    <cellStyle name="好 3 3 2 2" xfId="19125"/>
    <cellStyle name="好 3 3 2 3" xfId="19128"/>
    <cellStyle name="好 3 3 3" xfId="19129"/>
    <cellStyle name="好 3 3 4" xfId="19130"/>
    <cellStyle name="好 3 4" xfId="19131"/>
    <cellStyle name="好 3 4 2" xfId="19133"/>
    <cellStyle name="好 3 4 3" xfId="19135"/>
    <cellStyle name="好 3 5" xfId="19136"/>
    <cellStyle name="好 3 6" xfId="363"/>
    <cellStyle name="好 4" xfId="17602"/>
    <cellStyle name="好 4 2" xfId="17230"/>
    <cellStyle name="好 4 2 2" xfId="17234"/>
    <cellStyle name="好 4 2 2 2" xfId="17237"/>
    <cellStyle name="好 4 2 2 2 2" xfId="19137"/>
    <cellStyle name="好 4 2 2 2 3" xfId="19138"/>
    <cellStyle name="好 4 2 2 3" xfId="17284"/>
    <cellStyle name="好 4 2 2 4" xfId="19139"/>
    <cellStyle name="好 4 2 3" xfId="17310"/>
    <cellStyle name="好 4 2 3 2" xfId="19140"/>
    <cellStyle name="好 4 2 3 2 2" xfId="19141"/>
    <cellStyle name="好 4 2 3 2 3" xfId="19142"/>
    <cellStyle name="好 4 2 3 3" xfId="19143"/>
    <cellStyle name="好 4 2 3 4" xfId="19144"/>
    <cellStyle name="好 4 2 4" xfId="17323"/>
    <cellStyle name="好 4 2 4 2" xfId="15118"/>
    <cellStyle name="好 4 2 4 3" xfId="19145"/>
    <cellStyle name="好 4 2 5" xfId="19146"/>
    <cellStyle name="好 4 2 6" xfId="19147"/>
    <cellStyle name="好 4 3" xfId="17333"/>
    <cellStyle name="好 4 3 2" xfId="17337"/>
    <cellStyle name="好 4 3 2 2" xfId="5744"/>
    <cellStyle name="好 4 3 2 3" xfId="1770"/>
    <cellStyle name="好 4 3 3" xfId="17378"/>
    <cellStyle name="好 4 3 4" xfId="19148"/>
    <cellStyle name="好 4 4" xfId="17387"/>
    <cellStyle name="好 4 4 2" xfId="19150"/>
    <cellStyle name="好 4 4 3" xfId="19152"/>
    <cellStyle name="好 4 5" xfId="17448"/>
    <cellStyle name="好 4 6" xfId="2403"/>
    <cellStyle name="好 5" xfId="18137"/>
    <cellStyle name="好 5 2" xfId="18139"/>
    <cellStyle name="好 5 2 2" xfId="12238"/>
    <cellStyle name="好 5 2 2 2" xfId="14733"/>
    <cellStyle name="好 5 2 2 2 2" xfId="19155"/>
    <cellStyle name="好 5 2 2 2 3" xfId="19157"/>
    <cellStyle name="好 5 2 2 3" xfId="19160"/>
    <cellStyle name="好 5 2 2 4" xfId="19162"/>
    <cellStyle name="好 5 2 3" xfId="18141"/>
    <cellStyle name="好 5 2 3 2" xfId="19164"/>
    <cellStyle name="好 5 2 3 2 2" xfId="19165"/>
    <cellStyle name="好 5 2 3 2 3" xfId="19166"/>
    <cellStyle name="好 5 2 3 3" xfId="19168"/>
    <cellStyle name="好 5 2 3 4" xfId="19169"/>
    <cellStyle name="好 5 2 4" xfId="19170"/>
    <cellStyle name="好 5 2 4 2" xfId="15153"/>
    <cellStyle name="好 5 2 4 3" xfId="19172"/>
    <cellStyle name="好 5 2 5" xfId="9458"/>
    <cellStyle name="好 5 2 6" xfId="2441"/>
    <cellStyle name="好 5 3" xfId="18143"/>
    <cellStyle name="好 5 3 2" xfId="19173"/>
    <cellStyle name="好 5 3 2 2" xfId="19174"/>
    <cellStyle name="好 5 3 2 3" xfId="19176"/>
    <cellStyle name="好 5 3 3" xfId="19177"/>
    <cellStyle name="好 5 3 4" xfId="19178"/>
    <cellStyle name="好 5 4" xfId="18145"/>
    <cellStyle name="好 5 4 2" xfId="19180"/>
    <cellStyle name="好 5 4 3" xfId="19182"/>
    <cellStyle name="好 5 5" xfId="19183"/>
    <cellStyle name="好 5 6" xfId="2122"/>
    <cellStyle name="好 6" xfId="18147"/>
    <cellStyle name="好 6 2" xfId="18149"/>
    <cellStyle name="好 6 2 2" xfId="19184"/>
    <cellStyle name="好 6 2 2 2" xfId="19185"/>
    <cellStyle name="好 6 2 2 2 2" xfId="19186"/>
    <cellStyle name="好 6 2 2 2 3" xfId="1999"/>
    <cellStyle name="好 6 2 2 3" xfId="18004"/>
    <cellStyle name="好 6 2 2 4" xfId="18007"/>
    <cellStyle name="好 6 2 3" xfId="546"/>
    <cellStyle name="好 6 2 3 2" xfId="7937"/>
    <cellStyle name="好 6 2 3 2 2" xfId="19188"/>
    <cellStyle name="好 6 2 3 2 3" xfId="2270"/>
    <cellStyle name="好 6 2 3 3" xfId="19190"/>
    <cellStyle name="好 6 2 3 4" xfId="19191"/>
    <cellStyle name="好 6 2 4" xfId="19192"/>
    <cellStyle name="好 6 2 4 2" xfId="15185"/>
    <cellStyle name="好 6 2 4 3" xfId="15188"/>
    <cellStyle name="好 6 2 5" xfId="10332"/>
    <cellStyle name="好 6 2 6" xfId="7627"/>
    <cellStyle name="好 6 3" xfId="18151"/>
    <cellStyle name="好 6 3 2" xfId="19193"/>
    <cellStyle name="好 6 3 2 2" xfId="19194"/>
    <cellStyle name="好 6 3 2 3" xfId="19196"/>
    <cellStyle name="好 6 3 3" xfId="7949"/>
    <cellStyle name="好 6 3 4" xfId="19197"/>
    <cellStyle name="好 6 4" xfId="19198"/>
    <cellStyle name="好 6 4 2" xfId="19200"/>
    <cellStyle name="好 6 4 3" xfId="19202"/>
    <cellStyle name="好 6 5" xfId="19203"/>
    <cellStyle name="好 6 6" xfId="19204"/>
    <cellStyle name="好 7" xfId="18153"/>
    <cellStyle name="好 7 2" xfId="14462"/>
    <cellStyle name="好 7 2 2" xfId="19205"/>
    <cellStyle name="好 7 2 2 2" xfId="19206"/>
    <cellStyle name="好 7 2 2 2 2" xfId="19207"/>
    <cellStyle name="好 7 2 2 2 2 2" xfId="12236"/>
    <cellStyle name="好 7 2 2 2 2 3" xfId="19208"/>
    <cellStyle name="好 7 2 2 2 3" xfId="19209"/>
    <cellStyle name="好 7 2 2 2 4" xfId="7227"/>
    <cellStyle name="好 7 2 2 3" xfId="19210"/>
    <cellStyle name="好 7 2 2 3 2" xfId="4827"/>
    <cellStyle name="好 7 2 2 3 2 2" xfId="19211"/>
    <cellStyle name="好 7 2 2 3 2 3" xfId="19212"/>
    <cellStyle name="好 7 2 2 3 3" xfId="19213"/>
    <cellStyle name="好 7 2 2 3 4" xfId="7942"/>
    <cellStyle name="好 7 2 2 4" xfId="19214"/>
    <cellStyle name="好 7 2 2 4 2" xfId="4895"/>
    <cellStyle name="好 7 2 2 4 3" xfId="19215"/>
    <cellStyle name="好 7 2 2 5" xfId="19216"/>
    <cellStyle name="好 7 2 2 6" xfId="5241"/>
    <cellStyle name="好 7 2 3" xfId="19217"/>
    <cellStyle name="好 7 2 3 2" xfId="19219"/>
    <cellStyle name="好 7 2 3 2 2" xfId="19221"/>
    <cellStyle name="好 7 2 3 2 3" xfId="19222"/>
    <cellStyle name="好 7 2 3 3" xfId="19224"/>
    <cellStyle name="好 7 2 3 4" xfId="19226"/>
    <cellStyle name="好 7 2 4" xfId="19227"/>
    <cellStyle name="好 7 2 4 2" xfId="15229"/>
    <cellStyle name="好 7 2 4 3" xfId="19228"/>
    <cellStyle name="好 7 2 5" xfId="19230"/>
    <cellStyle name="好 7 2 6" xfId="19231"/>
    <cellStyle name="好 7 3" xfId="19232"/>
    <cellStyle name="好 7 3 2" xfId="19233"/>
    <cellStyle name="好 7 3 2 2" xfId="19234"/>
    <cellStyle name="好 7 3 2 2 2" xfId="19235"/>
    <cellStyle name="好 7 3 2 2 3" xfId="19236"/>
    <cellStyle name="好 7 3 2 3" xfId="19237"/>
    <cellStyle name="好 7 3 2 4" xfId="19238"/>
    <cellStyle name="好 7 3 3" xfId="19239"/>
    <cellStyle name="好 7 3 3 2" xfId="19241"/>
    <cellStyle name="好 7 3 3 2 2" xfId="19243"/>
    <cellStyle name="好 7 3 3 2 3" xfId="17103"/>
    <cellStyle name="好 7 3 3 3" xfId="19245"/>
    <cellStyle name="好 7 3 3 4" xfId="19247"/>
    <cellStyle name="好 7 3 4" xfId="19248"/>
    <cellStyle name="好 7 3 4 2" xfId="19250"/>
    <cellStyle name="好 7 3 4 3" xfId="19252"/>
    <cellStyle name="好 7 3 5" xfId="8986"/>
    <cellStyle name="好 7 3 6" xfId="19254"/>
    <cellStyle name="好 7 4" xfId="19255"/>
    <cellStyle name="好 7 4 2" xfId="19257"/>
    <cellStyle name="好 7 4 2 2" xfId="19259"/>
    <cellStyle name="好 7 4 2 3" xfId="19260"/>
    <cellStyle name="好 7 4 3" xfId="19262"/>
    <cellStyle name="好 7 4 4" xfId="19263"/>
    <cellStyle name="好 7 5" xfId="19264"/>
    <cellStyle name="好 7 5 2" xfId="19266"/>
    <cellStyle name="好 7 5 3" xfId="19267"/>
    <cellStyle name="好 7 6" xfId="8921"/>
    <cellStyle name="好 7 7" xfId="8931"/>
    <cellStyle name="好 8" xfId="18155"/>
    <cellStyle name="好 8 2" xfId="19269"/>
    <cellStyle name="好 8 2 2" xfId="19271"/>
    <cellStyle name="好 8 2 2 2" xfId="19272"/>
    <cellStyle name="好 8 2 2 2 2" xfId="19273"/>
    <cellStyle name="好 8 2 2 2 2 2" xfId="19274"/>
    <cellStyle name="好 8 2 2 2 2 3" xfId="4799"/>
    <cellStyle name="好 8 2 2 2 3" xfId="19275"/>
    <cellStyle name="好 8 2 2 2 4" xfId="19276"/>
    <cellStyle name="好 8 2 2 3" xfId="19277"/>
    <cellStyle name="好 8 2 2 3 2" xfId="19278"/>
    <cellStyle name="好 8 2 2 3 2 2" xfId="19279"/>
    <cellStyle name="好 8 2 2 3 2 3" xfId="4260"/>
    <cellStyle name="好 8 2 2 3 3" xfId="19280"/>
    <cellStyle name="好 8 2 2 3 4" xfId="19281"/>
    <cellStyle name="好 8 2 2 4" xfId="5149"/>
    <cellStyle name="好 8 2 2 4 2" xfId="5322"/>
    <cellStyle name="好 8 2 2 4 2 2" xfId="5327"/>
    <cellStyle name="好 8 2 2 4 2 3" xfId="19282"/>
    <cellStyle name="好 8 2 2 4 3" xfId="19283"/>
    <cellStyle name="好 8 2 2 4 4" xfId="19284"/>
    <cellStyle name="好 8 2 2 5" xfId="5339"/>
    <cellStyle name="好 8 2 2 5 2" xfId="5347"/>
    <cellStyle name="好 8 2 2 5 3" xfId="19286"/>
    <cellStyle name="好 8 2 2 6" xfId="5365"/>
    <cellStyle name="好 8 2 2 7" xfId="4566"/>
    <cellStyle name="好 8 2 3" xfId="19288"/>
    <cellStyle name="好 8 2 3 2" xfId="19289"/>
    <cellStyle name="好 8 2 3 2 2" xfId="19290"/>
    <cellStyle name="好 8 2 3 2 3" xfId="19291"/>
    <cellStyle name="好 8 2 3 3" xfId="19292"/>
    <cellStyle name="好 8 2 3 4" xfId="766"/>
    <cellStyle name="好 8 2 4" xfId="836"/>
    <cellStyle name="好 8 2 4 2" xfId="840"/>
    <cellStyle name="好 8 2 4 3" xfId="19293"/>
    <cellStyle name="好 8 2 5" xfId="19295"/>
    <cellStyle name="好 8 2 6" xfId="19296"/>
    <cellStyle name="好 8 3" xfId="19298"/>
    <cellStyle name="好 8 3 2" xfId="19299"/>
    <cellStyle name="好 8 3 2 2" xfId="19300"/>
    <cellStyle name="好 8 3 2 2 2" xfId="19301"/>
    <cellStyle name="好 8 3 2 2 3" xfId="19302"/>
    <cellStyle name="好 8 3 2 3" xfId="19303"/>
    <cellStyle name="好 8 3 2 4" xfId="5437"/>
    <cellStyle name="好 8 3 3" xfId="884"/>
    <cellStyle name="好 8 3 3 2" xfId="889"/>
    <cellStyle name="好 8 3 3 3" xfId="918"/>
    <cellStyle name="好 8 3 4" xfId="1029"/>
    <cellStyle name="好 8 3 5" xfId="1056"/>
    <cellStyle name="好 8 4" xfId="15287"/>
    <cellStyle name="好 8 4 2" xfId="15289"/>
    <cellStyle name="好 8 4 2 2" xfId="14371"/>
    <cellStyle name="好 8 4 2 3" xfId="6689"/>
    <cellStyle name="好 8 4 3" xfId="22"/>
    <cellStyle name="好 8 4 4" xfId="1192"/>
    <cellStyle name="好 8 5" xfId="9886"/>
    <cellStyle name="好 8 5 2" xfId="15291"/>
    <cellStyle name="好 8 5 3" xfId="1290"/>
    <cellStyle name="好 8 6" xfId="8949"/>
    <cellStyle name="好 8 7" xfId="8961"/>
    <cellStyle name="好 9" xfId="19304"/>
    <cellStyle name="好 9 2" xfId="5081"/>
    <cellStyle name="好 9 2 2" xfId="3482"/>
    <cellStyle name="好 9 2 2 2" xfId="16043"/>
    <cellStyle name="好 9 2 2 2 2" xfId="19305"/>
    <cellStyle name="好 9 2 2 2 2 2" xfId="19306"/>
    <cellStyle name="好 9 2 2 2 2 3" xfId="19307"/>
    <cellStyle name="好 9 2 2 2 3" xfId="19308"/>
    <cellStyle name="好 9 2 2 2 4" xfId="19309"/>
    <cellStyle name="好 9 2 2 3" xfId="2265"/>
    <cellStyle name="好 9 2 2 3 2" xfId="19310"/>
    <cellStyle name="好 9 2 2 3 2 2" xfId="19311"/>
    <cellStyle name="好 9 2 2 3 2 3" xfId="19312"/>
    <cellStyle name="好 9 2 2 3 3" xfId="19314"/>
    <cellStyle name="好 9 2 2 3 4" xfId="19315"/>
    <cellStyle name="好 9 2 2 4" xfId="18850"/>
    <cellStyle name="好 9 2 2 4 2" xfId="19316"/>
    <cellStyle name="好 9 2 2 4 2 2" xfId="19317"/>
    <cellStyle name="好 9 2 2 4 2 3" xfId="19318"/>
    <cellStyle name="好 9 2 2 4 3" xfId="19319"/>
    <cellStyle name="好 9 2 2 4 4" xfId="18460"/>
    <cellStyle name="好 9 2 2 5" xfId="19320"/>
    <cellStyle name="好 9 2 2 5 2" xfId="19321"/>
    <cellStyle name="好 9 2 2 5 3" xfId="19322"/>
    <cellStyle name="好 9 2 2 6" xfId="19323"/>
    <cellStyle name="好 9 2 2 7" xfId="19324"/>
    <cellStyle name="好 9 2 3" xfId="10677"/>
    <cellStyle name="好 9 2 3 2" xfId="16048"/>
    <cellStyle name="好 9 2 3 2 2" xfId="19325"/>
    <cellStyle name="好 9 2 3 2 3" xfId="19326"/>
    <cellStyle name="好 9 2 3 3" xfId="16050"/>
    <cellStyle name="好 9 2 3 4" xfId="19327"/>
    <cellStyle name="好 9 2 4" xfId="19328"/>
    <cellStyle name="好 9 2 4 2" xfId="16057"/>
    <cellStyle name="好 9 2 4 3" xfId="19329"/>
    <cellStyle name="好 9 2 5" xfId="19330"/>
    <cellStyle name="好 9 2 6" xfId="19331"/>
    <cellStyle name="好 9 3" xfId="19332"/>
    <cellStyle name="好 9 3 2" xfId="12836"/>
    <cellStyle name="好 9 3 2 2" xfId="12838"/>
    <cellStyle name="好 9 3 2 2 2" xfId="19334"/>
    <cellStyle name="好 9 3 2 2 3" xfId="19336"/>
    <cellStyle name="好 9 3 2 3" xfId="2532"/>
    <cellStyle name="好 9 3 2 4" xfId="19337"/>
    <cellStyle name="好 9 3 3" xfId="12651"/>
    <cellStyle name="好 9 3 3 2" xfId="10208"/>
    <cellStyle name="好 9 3 3 3" xfId="10218"/>
    <cellStyle name="好 9 3 4" xfId="12655"/>
    <cellStyle name="好 9 3 5" xfId="12658"/>
    <cellStyle name="好 9 4" xfId="13373"/>
    <cellStyle name="好 9 4 2" xfId="12847"/>
    <cellStyle name="好 9 4 2 2" xfId="19338"/>
    <cellStyle name="好 9 4 2 3" xfId="19340"/>
    <cellStyle name="好 9 4 3" xfId="12663"/>
    <cellStyle name="好 9 4 4" xfId="12668"/>
    <cellStyle name="好 9 5" xfId="15296"/>
    <cellStyle name="好 9 5 2" xfId="19342"/>
    <cellStyle name="好 9 5 3" xfId="12674"/>
    <cellStyle name="好 9 6" xfId="8977"/>
    <cellStyle name="好 9 7" xfId="8992"/>
    <cellStyle name="汇总 10" xfId="10249"/>
    <cellStyle name="汇总 10 2" xfId="19343"/>
    <cellStyle name="汇总 10 2 2" xfId="19345"/>
    <cellStyle name="汇总 10 2 2 2" xfId="19347"/>
    <cellStyle name="汇总 10 2 2 3" xfId="19348"/>
    <cellStyle name="汇总 10 2 3" xfId="19350"/>
    <cellStyle name="汇总 10 2 4" xfId="19351"/>
    <cellStyle name="汇总 10 3" xfId="19352"/>
    <cellStyle name="汇总 10 3 2" xfId="19354"/>
    <cellStyle name="汇总 10 3 3" xfId="19356"/>
    <cellStyle name="汇总 10 4" xfId="19357"/>
    <cellStyle name="汇总 10 5" xfId="4101"/>
    <cellStyle name="汇总 11" xfId="19358"/>
    <cellStyle name="汇总 11 2" xfId="16404"/>
    <cellStyle name="汇总 11 2 2" xfId="16407"/>
    <cellStyle name="汇总 11 2 2 2" xfId="16410"/>
    <cellStyle name="汇总 11 2 2 3" xfId="11206"/>
    <cellStyle name="汇总 11 2 3" xfId="16413"/>
    <cellStyle name="汇总 11 2 4" xfId="16415"/>
    <cellStyle name="汇总 11 3" xfId="16419"/>
    <cellStyle name="汇总 11 3 2" xfId="16422"/>
    <cellStyle name="汇总 11 3 3" xfId="16425"/>
    <cellStyle name="汇总 11 4" xfId="14933"/>
    <cellStyle name="汇总 11 5" xfId="14937"/>
    <cellStyle name="汇总 12" xfId="19359"/>
    <cellStyle name="汇总 12 2" xfId="16434"/>
    <cellStyle name="汇总 12 2 2" xfId="19361"/>
    <cellStyle name="汇总 12 2 3" xfId="19363"/>
    <cellStyle name="汇总 12 3" xfId="16436"/>
    <cellStyle name="汇总 12 4" xfId="19364"/>
    <cellStyle name="汇总 2" xfId="19365"/>
    <cellStyle name="汇总 2 2" xfId="19366"/>
    <cellStyle name="汇总 2 2 2" xfId="19367"/>
    <cellStyle name="汇总 2 2 2 2" xfId="19369"/>
    <cellStyle name="汇总 2 2 2 2 2" xfId="19371"/>
    <cellStyle name="汇总 2 2 2 2 2 2" xfId="19373"/>
    <cellStyle name="汇总 2 2 2 2 2 2 2" xfId="13170"/>
    <cellStyle name="汇总 2 2 2 2 2 2 3" xfId="19375"/>
    <cellStyle name="汇总 2 2 2 2 2 3" xfId="5529"/>
    <cellStyle name="汇总 2 2 2 2 2 4" xfId="19377"/>
    <cellStyle name="汇总 2 2 2 2 3" xfId="19379"/>
    <cellStyle name="汇总 2 2 2 2 3 2" xfId="19381"/>
    <cellStyle name="汇总 2 2 2 2 3 2 2" xfId="19383"/>
    <cellStyle name="汇总 2 2 2 2 3 2 3" xfId="19385"/>
    <cellStyle name="汇总 2 2 2 2 3 3" xfId="7133"/>
    <cellStyle name="汇总 2 2 2 2 3 4" xfId="19387"/>
    <cellStyle name="汇总 2 2 2 2 4" xfId="19389"/>
    <cellStyle name="汇总 2 2 2 2 4 2" xfId="19391"/>
    <cellStyle name="汇总 2 2 2 2 4 3" xfId="19393"/>
    <cellStyle name="汇总 2 2 2 2 5" xfId="11083"/>
    <cellStyle name="汇总 2 2 2 2 6" xfId="17971"/>
    <cellStyle name="汇总 2 2 2 3" xfId="17255"/>
    <cellStyle name="汇总 2 2 2 3 2" xfId="19396"/>
    <cellStyle name="汇总 2 2 2 3 2 2" xfId="19399"/>
    <cellStyle name="汇总 2 2 2 3 2 3" xfId="1390"/>
    <cellStyle name="汇总 2 2 2 3 3" xfId="19402"/>
    <cellStyle name="汇总 2 2 2 3 4" xfId="19404"/>
    <cellStyle name="汇总 2 2 2 4" xfId="17257"/>
    <cellStyle name="汇总 2 2 2 4 2" xfId="19406"/>
    <cellStyle name="汇总 2 2 2 4 3" xfId="19407"/>
    <cellStyle name="汇总 2 2 2 5" xfId="4466"/>
    <cellStyle name="汇总 2 2 2 6" xfId="19408"/>
    <cellStyle name="汇总 2 2 3" xfId="19409"/>
    <cellStyle name="汇总 2 2 3 2" xfId="19410"/>
    <cellStyle name="汇总 2 2 3 2 2" xfId="19411"/>
    <cellStyle name="汇总 2 2 3 2 2 2" xfId="19412"/>
    <cellStyle name="汇总 2 2 3 2 2 2 2" xfId="19413"/>
    <cellStyle name="汇总 2 2 3 2 2 2 3" xfId="19414"/>
    <cellStyle name="汇总 2 2 3 2 2 3" xfId="5251"/>
    <cellStyle name="汇总 2 2 3 2 2 4" xfId="19415"/>
    <cellStyle name="汇总 2 2 3 2 3" xfId="19416"/>
    <cellStyle name="汇总 2 2 3 2 3 2" xfId="19417"/>
    <cellStyle name="汇总 2 2 3 2 3 2 2" xfId="19418"/>
    <cellStyle name="汇总 2 2 3 2 3 2 3" xfId="19419"/>
    <cellStyle name="汇总 2 2 3 2 3 3" xfId="19420"/>
    <cellStyle name="汇总 2 2 3 2 3 4" xfId="19421"/>
    <cellStyle name="汇总 2 2 3 2 4" xfId="8334"/>
    <cellStyle name="汇总 2 2 3 2 4 2" xfId="19423"/>
    <cellStyle name="汇总 2 2 3 2 4 3" xfId="19424"/>
    <cellStyle name="汇总 2 2 3 2 5" xfId="19425"/>
    <cellStyle name="汇总 2 2 3 2 6" xfId="19426"/>
    <cellStyle name="汇总 2 2 3 3" xfId="19427"/>
    <cellStyle name="汇总 2 2 3 3 2" xfId="9821"/>
    <cellStyle name="汇总 2 2 3 3 2 2" xfId="9824"/>
    <cellStyle name="汇总 2 2 3 3 2 3" xfId="19428"/>
    <cellStyle name="汇总 2 2 3 3 3" xfId="19430"/>
    <cellStyle name="汇总 2 2 3 3 4" xfId="19431"/>
    <cellStyle name="汇总 2 2 3 4" xfId="19432"/>
    <cellStyle name="汇总 2 2 3 4 2" xfId="1320"/>
    <cellStyle name="汇总 2 2 3 4 3" xfId="5305"/>
    <cellStyle name="汇总 2 2 3 5" xfId="19433"/>
    <cellStyle name="汇总 2 2 3 6" xfId="19434"/>
    <cellStyle name="汇总 2 2 4" xfId="19435"/>
    <cellStyle name="汇总 2 2 4 2" xfId="19436"/>
    <cellStyle name="汇总 2 2 4 2 2" xfId="19437"/>
    <cellStyle name="汇总 2 2 4 2 3" xfId="19438"/>
    <cellStyle name="汇总 2 2 4 3" xfId="12314"/>
    <cellStyle name="汇总 2 2 4 4" xfId="1344"/>
    <cellStyle name="汇总 2 2 5" xfId="19440"/>
    <cellStyle name="汇总 2 2 5 2" xfId="19441"/>
    <cellStyle name="汇总 2 2 5 3" xfId="10984"/>
    <cellStyle name="汇总 2 2 6" xfId="19442"/>
    <cellStyle name="汇总 2 2 7" xfId="19443"/>
    <cellStyle name="汇总 2 3" xfId="19444"/>
    <cellStyle name="汇总 2 3 2" xfId="2391"/>
    <cellStyle name="汇总 2 3 2 2" xfId="9493"/>
    <cellStyle name="汇总 2 3 2 3" xfId="19447"/>
    <cellStyle name="汇总 2 3 3" xfId="2102"/>
    <cellStyle name="汇总 2 3 4" xfId="19448"/>
    <cellStyle name="汇总 2 4" xfId="19449"/>
    <cellStyle name="汇总 2 4 2" xfId="9533"/>
    <cellStyle name="汇总 2 4 3" xfId="335"/>
    <cellStyle name="汇总 2 5" xfId="19450"/>
    <cellStyle name="汇总 2 6" xfId="19451"/>
    <cellStyle name="汇总 3" xfId="19452"/>
    <cellStyle name="汇总 3 2" xfId="19453"/>
    <cellStyle name="汇总 3 2 2" xfId="19454"/>
    <cellStyle name="汇总 3 2 2 2" xfId="19455"/>
    <cellStyle name="汇总 3 2 2 2 2" xfId="17641"/>
    <cellStyle name="汇总 3 2 2 2 2 2" xfId="17644"/>
    <cellStyle name="汇总 3 2 2 2 2 3" xfId="17646"/>
    <cellStyle name="汇总 3 2 2 2 3" xfId="17651"/>
    <cellStyle name="汇总 3 2 2 2 4" xfId="17655"/>
    <cellStyle name="汇总 3 2 2 3" xfId="19456"/>
    <cellStyle name="汇总 3 2 2 3 2" xfId="17671"/>
    <cellStyle name="汇总 3 2 2 3 2 2" xfId="19458"/>
    <cellStyle name="汇总 3 2 2 3 2 3" xfId="19459"/>
    <cellStyle name="汇总 3 2 2 3 3" xfId="19460"/>
    <cellStyle name="汇总 3 2 2 3 4" xfId="19457"/>
    <cellStyle name="汇总 3 2 2 4" xfId="19461"/>
    <cellStyle name="汇总 3 2 2 4 2" xfId="17681"/>
    <cellStyle name="汇总 3 2 2 4 3" xfId="19462"/>
    <cellStyle name="汇总 3 2 2 5" xfId="151"/>
    <cellStyle name="汇总 3 2 2 6" xfId="19463"/>
    <cellStyle name="汇总 3 2 3" xfId="8896"/>
    <cellStyle name="汇总 3 2 3 2" xfId="8898"/>
    <cellStyle name="汇总 3 2 3 2 2" xfId="18361"/>
    <cellStyle name="汇总 3 2 3 2 3" xfId="19036"/>
    <cellStyle name="汇总 3 2 3 3" xfId="19464"/>
    <cellStyle name="汇总 3 2 3 4" xfId="19465"/>
    <cellStyle name="汇总 3 2 4" xfId="19466"/>
    <cellStyle name="汇总 3 2 4 2" xfId="19467"/>
    <cellStyle name="汇总 3 2 4 3" xfId="9758"/>
    <cellStyle name="汇总 3 2 5" xfId="19468"/>
    <cellStyle name="汇总 3 2 6" xfId="19469"/>
    <cellStyle name="汇总 3 3" xfId="19470"/>
    <cellStyle name="汇总 3 3 2" xfId="19471"/>
    <cellStyle name="汇总 3 3 2 2" xfId="19474"/>
    <cellStyle name="汇总 3 3 2 3" xfId="19478"/>
    <cellStyle name="汇总 3 3 3" xfId="2681"/>
    <cellStyle name="汇总 3 3 4" xfId="19479"/>
    <cellStyle name="汇总 3 4" xfId="19480"/>
    <cellStyle name="汇总 3 4 2" xfId="19481"/>
    <cellStyle name="汇总 3 4 3" xfId="19482"/>
    <cellStyle name="汇总 3 5" xfId="19483"/>
    <cellStyle name="汇总 3 6" xfId="19484"/>
    <cellStyle name="汇总 4" xfId="11695"/>
    <cellStyle name="汇总 4 2" xfId="19485"/>
    <cellStyle name="汇总 4 2 2" xfId="19486"/>
    <cellStyle name="汇总 4 2 2 2" xfId="19487"/>
    <cellStyle name="汇总 4 2 2 2 2" xfId="19488"/>
    <cellStyle name="汇总 4 2 2 2 3" xfId="19489"/>
    <cellStyle name="汇总 4 2 2 3" xfId="19490"/>
    <cellStyle name="汇总 4 2 2 4" xfId="19492"/>
    <cellStyle name="汇总 4 2 3" xfId="8909"/>
    <cellStyle name="汇总 4 2 3 2" xfId="19493"/>
    <cellStyle name="汇总 4 2 3 2 2" xfId="19494"/>
    <cellStyle name="汇总 4 2 3 2 3" xfId="19495"/>
    <cellStyle name="汇总 4 2 3 3" xfId="19496"/>
    <cellStyle name="汇总 4 2 3 4" xfId="19497"/>
    <cellStyle name="汇总 4 2 4" xfId="19498"/>
    <cellStyle name="汇总 4 2 4 2" xfId="19499"/>
    <cellStyle name="汇总 4 2 4 3" xfId="19500"/>
    <cellStyle name="汇总 4 2 5" xfId="19502"/>
    <cellStyle name="汇总 4 2 6" xfId="19504"/>
    <cellStyle name="汇总 4 3" xfId="19505"/>
    <cellStyle name="汇总 4 3 2" xfId="19506"/>
    <cellStyle name="汇总 4 3 2 2" xfId="19508"/>
    <cellStyle name="汇总 4 3 2 3" xfId="19511"/>
    <cellStyle name="汇总 4 3 3" xfId="19512"/>
    <cellStyle name="汇总 4 3 4" xfId="19513"/>
    <cellStyle name="汇总 4 4" xfId="709"/>
    <cellStyle name="汇总 4 4 2" xfId="732"/>
    <cellStyle name="汇总 4 4 3" xfId="19514"/>
    <cellStyle name="汇总 4 5" xfId="19515"/>
    <cellStyle name="汇总 4 6" xfId="19516"/>
    <cellStyle name="汇总 5" xfId="11697"/>
    <cellStyle name="汇总 5 2" xfId="18202"/>
    <cellStyle name="汇总 5 2 2" xfId="19517"/>
    <cellStyle name="汇总 5 2 2 2" xfId="19518"/>
    <cellStyle name="汇总 5 2 2 2 2" xfId="19519"/>
    <cellStyle name="汇总 5 2 2 2 3" xfId="19520"/>
    <cellStyle name="汇总 5 2 2 3" xfId="19521"/>
    <cellStyle name="汇总 5 2 2 4" xfId="19522"/>
    <cellStyle name="汇总 5 2 3" xfId="19524"/>
    <cellStyle name="汇总 5 2 3 2" xfId="19525"/>
    <cellStyle name="汇总 5 2 3 2 2" xfId="19526"/>
    <cellStyle name="汇总 5 2 3 2 3" xfId="19527"/>
    <cellStyle name="汇总 5 2 3 3" xfId="19528"/>
    <cellStyle name="汇总 5 2 3 4" xfId="19529"/>
    <cellStyle name="汇总 5 2 4" xfId="19531"/>
    <cellStyle name="汇总 5 2 4 2" xfId="19532"/>
    <cellStyle name="汇总 5 2 4 3" xfId="19533"/>
    <cellStyle name="汇总 5 2 5" xfId="19535"/>
    <cellStyle name="汇总 5 2 6" xfId="19537"/>
    <cellStyle name="汇总 5 3" xfId="19538"/>
    <cellStyle name="汇总 5 3 2" xfId="19539"/>
    <cellStyle name="汇总 5 3 2 2" xfId="19541"/>
    <cellStyle name="汇总 5 3 2 3" xfId="9807"/>
    <cellStyle name="汇总 5 3 3" xfId="19542"/>
    <cellStyle name="汇总 5 3 4" xfId="19543"/>
    <cellStyle name="汇总 5 4" xfId="748"/>
    <cellStyle name="汇总 5 4 2" xfId="756"/>
    <cellStyle name="汇总 5 4 3" xfId="19544"/>
    <cellStyle name="汇总 5 5" xfId="19545"/>
    <cellStyle name="汇总 5 6" xfId="19546"/>
    <cellStyle name="汇总 6" xfId="19547"/>
    <cellStyle name="汇总 6 2" xfId="19548"/>
    <cellStyle name="汇总 6 2 2" xfId="19549"/>
    <cellStyle name="汇总 6 2 2 2" xfId="19550"/>
    <cellStyle name="汇总 6 2 2 2 2" xfId="19551"/>
    <cellStyle name="汇总 6 2 2 2 3" xfId="19552"/>
    <cellStyle name="汇总 6 2 2 3" xfId="19553"/>
    <cellStyle name="汇总 6 2 2 4" xfId="19554"/>
    <cellStyle name="汇总 6 2 3" xfId="19555"/>
    <cellStyle name="汇总 6 2 3 2" xfId="14213"/>
    <cellStyle name="汇总 6 2 3 2 2" xfId="14215"/>
    <cellStyle name="汇总 6 2 3 2 3" xfId="14217"/>
    <cellStyle name="汇总 6 2 3 3" xfId="3511"/>
    <cellStyle name="汇总 6 2 3 4" xfId="14222"/>
    <cellStyle name="汇总 6 2 4" xfId="19557"/>
    <cellStyle name="汇总 6 2 4 2" xfId="14243"/>
    <cellStyle name="汇总 6 2 4 3" xfId="14248"/>
    <cellStyle name="汇总 6 2 5" xfId="6128"/>
    <cellStyle name="汇总 6 2 6" xfId="19558"/>
    <cellStyle name="汇总 6 3" xfId="19559"/>
    <cellStyle name="汇总 6 3 2" xfId="14963"/>
    <cellStyle name="汇总 6 3 2 2" xfId="19561"/>
    <cellStyle name="汇总 6 3 2 3" xfId="12303"/>
    <cellStyle name="汇总 6 3 3" xfId="14965"/>
    <cellStyle name="汇总 6 3 4" xfId="19562"/>
    <cellStyle name="汇总 6 4" xfId="787"/>
    <cellStyle name="汇总 6 4 2" xfId="801"/>
    <cellStyle name="汇总 6 4 3" xfId="19563"/>
    <cellStyle name="汇总 6 5" xfId="10341"/>
    <cellStyle name="汇总 6 6" xfId="17960"/>
    <cellStyle name="汇总 7" xfId="19564"/>
    <cellStyle name="汇总 7 2" xfId="19565"/>
    <cellStyle name="汇总 7 2 2" xfId="19566"/>
    <cellStyle name="汇总 7 2 2 2" xfId="12490"/>
    <cellStyle name="汇总 7 2 2 2 2" xfId="19567"/>
    <cellStyle name="汇总 7 2 2 2 2 2" xfId="19568"/>
    <cellStyle name="汇总 7 2 2 2 2 3" xfId="19569"/>
    <cellStyle name="汇总 7 2 2 2 3" xfId="19570"/>
    <cellStyle name="汇总 7 2 2 2 4" xfId="19571"/>
    <cellStyle name="汇总 7 2 2 3" xfId="19572"/>
    <cellStyle name="汇总 7 2 2 3 2" xfId="19573"/>
    <cellStyle name="汇总 7 2 2 3 2 2" xfId="19574"/>
    <cellStyle name="汇总 7 2 2 3 2 3" xfId="19575"/>
    <cellStyle name="汇总 7 2 2 3 3" xfId="19576"/>
    <cellStyle name="汇总 7 2 2 3 4" xfId="19577"/>
    <cellStyle name="汇总 7 2 2 4" xfId="19578"/>
    <cellStyle name="汇总 7 2 2 4 2" xfId="19580"/>
    <cellStyle name="汇总 7 2 2 4 3" xfId="19582"/>
    <cellStyle name="汇总 7 2 2 5" xfId="19583"/>
    <cellStyle name="汇总 7 2 2 6" xfId="19584"/>
    <cellStyle name="汇总 7 2 3" xfId="16729"/>
    <cellStyle name="汇总 7 2 3 2" xfId="14277"/>
    <cellStyle name="汇总 7 2 3 2 2" xfId="14281"/>
    <cellStyle name="汇总 7 2 3 2 3" xfId="14290"/>
    <cellStyle name="汇总 7 2 3 3" xfId="4063"/>
    <cellStyle name="汇总 7 2 3 4" xfId="2597"/>
    <cellStyle name="汇总 7 2 4" xfId="16731"/>
    <cellStyle name="汇总 7 2 4 2" xfId="14303"/>
    <cellStyle name="汇总 7 2 4 3" xfId="14305"/>
    <cellStyle name="汇总 7 2 5" xfId="16734"/>
    <cellStyle name="汇总 7 2 6" xfId="19585"/>
    <cellStyle name="汇总 7 3" xfId="19586"/>
    <cellStyle name="汇总 7 3 2" xfId="10070"/>
    <cellStyle name="汇总 7 3 2 2" xfId="10076"/>
    <cellStyle name="汇总 7 3 2 2 2" xfId="10080"/>
    <cellStyle name="汇总 7 3 2 2 3" xfId="19587"/>
    <cellStyle name="汇总 7 3 2 3" xfId="19007"/>
    <cellStyle name="汇总 7 3 2 4" xfId="19589"/>
    <cellStyle name="汇总 7 3 3" xfId="10082"/>
    <cellStyle name="汇总 7 3 3 2" xfId="10087"/>
    <cellStyle name="汇总 7 3 3 2 2" xfId="19591"/>
    <cellStyle name="汇总 7 3 3 2 3" xfId="19593"/>
    <cellStyle name="汇总 7 3 3 3" xfId="19009"/>
    <cellStyle name="汇总 7 3 3 4" xfId="13648"/>
    <cellStyle name="汇总 7 3 4" xfId="16738"/>
    <cellStyle name="汇总 7 3 4 2" xfId="19594"/>
    <cellStyle name="汇总 7 3 4 3" xfId="19595"/>
    <cellStyle name="汇总 7 3 5" xfId="19597"/>
    <cellStyle name="汇总 7 3 6" xfId="19599"/>
    <cellStyle name="汇总 7 4" xfId="819"/>
    <cellStyle name="汇总 7 4 2" xfId="672"/>
    <cellStyle name="汇总 7 4 2 2" xfId="682"/>
    <cellStyle name="汇总 7 4 2 3" xfId="10009"/>
    <cellStyle name="汇总 7 4 3" xfId="688"/>
    <cellStyle name="汇总 7 4 4" xfId="19600"/>
    <cellStyle name="汇总 7 5" xfId="12376"/>
    <cellStyle name="汇总 7 5 2" xfId="210"/>
    <cellStyle name="汇总 7 5 3" xfId="228"/>
    <cellStyle name="汇总 7 6" xfId="8248"/>
    <cellStyle name="汇总 7 7" xfId="17967"/>
    <cellStyle name="汇总 8" xfId="19368"/>
    <cellStyle name="汇总 8 2" xfId="19370"/>
    <cellStyle name="汇总 8 2 2" xfId="19372"/>
    <cellStyle name="汇总 8 2 2 2" xfId="13169"/>
    <cellStyle name="汇总 8 2 2 2 2" xfId="19601"/>
    <cellStyle name="汇总 8 2 2 2 3" xfId="19602"/>
    <cellStyle name="汇总 8 2 2 3" xfId="19374"/>
    <cellStyle name="汇总 8 2 2 4" xfId="19603"/>
    <cellStyle name="汇总 8 2 3" xfId="5528"/>
    <cellStyle name="汇总 8 2 3 2" xfId="5541"/>
    <cellStyle name="汇总 8 2 3 3" xfId="4125"/>
    <cellStyle name="汇总 8 2 4" xfId="19376"/>
    <cellStyle name="汇总 8 2 5" xfId="19605"/>
    <cellStyle name="汇总 8 3" xfId="19378"/>
    <cellStyle name="汇总 8 3 2" xfId="19380"/>
    <cellStyle name="汇总 8 3 2 2" xfId="19382"/>
    <cellStyle name="汇总 8 3 2 3" xfId="19384"/>
    <cellStyle name="汇总 8 3 3" xfId="7132"/>
    <cellStyle name="汇总 8 3 4" xfId="19386"/>
    <cellStyle name="汇总 8 4" xfId="19388"/>
    <cellStyle name="汇总 8 4 2" xfId="19390"/>
    <cellStyle name="汇总 8 4 3" xfId="19392"/>
    <cellStyle name="汇总 8 5" xfId="11082"/>
    <cellStyle name="汇总 8 6" xfId="17970"/>
    <cellStyle name="汇总 9" xfId="17254"/>
    <cellStyle name="汇总 9 2" xfId="19395"/>
    <cellStyle name="汇总 9 2 2" xfId="19398"/>
    <cellStyle name="汇总 9 2 2 2" xfId="19606"/>
    <cellStyle name="汇总 9 2 2 2 2" xfId="19607"/>
    <cellStyle name="汇总 9 2 2 2 3" xfId="19608"/>
    <cellStyle name="汇总 9 2 2 3" xfId="19610"/>
    <cellStyle name="汇总 9 2 2 4" xfId="19612"/>
    <cellStyle name="汇总 9 2 3" xfId="1389"/>
    <cellStyle name="汇总 9 2 3 2" xfId="14348"/>
    <cellStyle name="汇总 9 2 3 3" xfId="4178"/>
    <cellStyle name="汇总 9 2 4" xfId="19614"/>
    <cellStyle name="汇总 9 2 5" xfId="19617"/>
    <cellStyle name="汇总 9 3" xfId="19401"/>
    <cellStyle name="汇总 9 3 2" xfId="19618"/>
    <cellStyle name="汇总 9 3 2 2" xfId="19619"/>
    <cellStyle name="汇总 9 3 2 3" xfId="19620"/>
    <cellStyle name="汇总 9 3 3" xfId="13928"/>
    <cellStyle name="汇总 9 3 4" xfId="13931"/>
    <cellStyle name="汇总 9 4" xfId="19403"/>
    <cellStyle name="汇总 9 4 2" xfId="19621"/>
    <cellStyle name="汇总 9 4 3" xfId="13937"/>
    <cellStyle name="汇总 9 5" xfId="19623"/>
    <cellStyle name="汇总 9 6" xfId="19624"/>
    <cellStyle name="计算 10" xfId="4254"/>
    <cellStyle name="计算 10 2" xfId="19626"/>
    <cellStyle name="计算 10 2 2" xfId="16766"/>
    <cellStyle name="计算 10 2 2 2" xfId="14779"/>
    <cellStyle name="计算 10 2 2 2 2" xfId="19629"/>
    <cellStyle name="计算 10 2 2 2 3" xfId="19630"/>
    <cellStyle name="计算 10 2 2 3" xfId="6465"/>
    <cellStyle name="计算 10 2 2 4" xfId="9705"/>
    <cellStyle name="计算 10 2 3" xfId="10484"/>
    <cellStyle name="计算 10 2 3 2" xfId="10488"/>
    <cellStyle name="计算 10 2 3 2 2" xfId="10492"/>
    <cellStyle name="计算 10 2 3 2 3" xfId="10498"/>
    <cellStyle name="计算 10 2 3 3" xfId="6473"/>
    <cellStyle name="计算 10 2 3 4" xfId="10505"/>
    <cellStyle name="计算 10 2 4" xfId="10516"/>
    <cellStyle name="计算 10 2 4 2" xfId="10520"/>
    <cellStyle name="计算 10 2 4 2 2" xfId="10522"/>
    <cellStyle name="计算 10 2 4 2 3" xfId="19631"/>
    <cellStyle name="计算 10 2 4 3" xfId="10525"/>
    <cellStyle name="计算 10 2 4 4" xfId="19632"/>
    <cellStyle name="计算 10 2 5" xfId="10530"/>
    <cellStyle name="计算 10 2 5 2" xfId="10534"/>
    <cellStyle name="计算 10 2 5 3" xfId="19634"/>
    <cellStyle name="计算 10 2 6" xfId="10539"/>
    <cellStyle name="计算 10 2 7" xfId="19635"/>
    <cellStyle name="计算 10 3" xfId="5168"/>
    <cellStyle name="计算 10 3 2" xfId="5433"/>
    <cellStyle name="计算 10 3 2 2" xfId="19638"/>
    <cellStyle name="计算 10 3 2 3" xfId="6488"/>
    <cellStyle name="计算 10 3 3" xfId="10547"/>
    <cellStyle name="计算 10 3 4" xfId="10565"/>
    <cellStyle name="计算 10 4" xfId="19640"/>
    <cellStyle name="计算 10 4 2" xfId="19643"/>
    <cellStyle name="计算 10 4 3" xfId="10581"/>
    <cellStyle name="计算 10 5" xfId="1813"/>
    <cellStyle name="计算 10 6" xfId="14592"/>
    <cellStyle name="计算 11" xfId="11856"/>
    <cellStyle name="计算 11 2" xfId="19645"/>
    <cellStyle name="计算 11 2 2" xfId="19647"/>
    <cellStyle name="计算 11 2 2 2" xfId="14799"/>
    <cellStyle name="计算 11 2 2 2 2" xfId="19649"/>
    <cellStyle name="计算 11 2 2 2 3" xfId="19650"/>
    <cellStyle name="计算 11 2 2 3" xfId="6500"/>
    <cellStyle name="计算 11 2 2 4" xfId="15810"/>
    <cellStyle name="计算 11 2 3" xfId="10607"/>
    <cellStyle name="计算 11 2 3 2" xfId="10104"/>
    <cellStyle name="计算 11 2 3 3" xfId="15816"/>
    <cellStyle name="计算 11 2 4" xfId="19652"/>
    <cellStyle name="计算 11 2 5" xfId="19654"/>
    <cellStyle name="计算 11 3" xfId="5546"/>
    <cellStyle name="计算 11 3 2" xfId="5559"/>
    <cellStyle name="计算 11 3 2 2" xfId="19656"/>
    <cellStyle name="计算 11 3 2 3" xfId="15878"/>
    <cellStyle name="计算 11 3 3" xfId="10610"/>
    <cellStyle name="计算 11 3 4" xfId="19657"/>
    <cellStyle name="计算 11 4" xfId="19659"/>
    <cellStyle name="计算 11 4 2" xfId="19661"/>
    <cellStyle name="计算 11 4 3" xfId="19662"/>
    <cellStyle name="计算 11 5" xfId="19665"/>
    <cellStyle name="计算 11 6" xfId="11337"/>
    <cellStyle name="计算 12" xfId="19666"/>
    <cellStyle name="计算 12 2" xfId="19668"/>
    <cellStyle name="计算 12 2 2" xfId="19670"/>
    <cellStyle name="计算 12 2 3" xfId="10616"/>
    <cellStyle name="计算 12 3" xfId="5640"/>
    <cellStyle name="计算 12 4" xfId="19672"/>
    <cellStyle name="计算 2" xfId="19673"/>
    <cellStyle name="计算 2 2" xfId="19674"/>
    <cellStyle name="计算 2 2 2" xfId="19675"/>
    <cellStyle name="计算 2 2 2 2" xfId="19676"/>
    <cellStyle name="计算 2 2 2 2 2" xfId="19677"/>
    <cellStyle name="计算 2 2 2 2 2 2" xfId="19678"/>
    <cellStyle name="计算 2 2 2 2 2 2 2" xfId="19680"/>
    <cellStyle name="计算 2 2 2 2 2 2 3" xfId="19681"/>
    <cellStyle name="计算 2 2 2 2 2 3" xfId="19682"/>
    <cellStyle name="计算 2 2 2 2 2 4" xfId="19683"/>
    <cellStyle name="计算 2 2 2 2 3" xfId="19684"/>
    <cellStyle name="计算 2 2 2 2 3 2" xfId="19685"/>
    <cellStyle name="计算 2 2 2 2 3 2 2" xfId="19686"/>
    <cellStyle name="计算 2 2 2 2 3 2 3" xfId="19687"/>
    <cellStyle name="计算 2 2 2 2 3 3" xfId="19688"/>
    <cellStyle name="计算 2 2 2 2 3 4" xfId="19689"/>
    <cellStyle name="计算 2 2 2 2 4" xfId="11307"/>
    <cellStyle name="计算 2 2 2 2 4 2" xfId="19690"/>
    <cellStyle name="计算 2 2 2 2 4 3" xfId="19691"/>
    <cellStyle name="计算 2 2 2 2 5" xfId="19692"/>
    <cellStyle name="计算 2 2 2 2 6" xfId="19693"/>
    <cellStyle name="计算 2 2 2 3" xfId="19694"/>
    <cellStyle name="计算 2 2 2 3 2" xfId="19695"/>
    <cellStyle name="计算 2 2 2 3 2 2" xfId="19696"/>
    <cellStyle name="计算 2 2 2 3 2 3" xfId="19697"/>
    <cellStyle name="计算 2 2 2 3 3" xfId="19698"/>
    <cellStyle name="计算 2 2 2 3 4" xfId="19699"/>
    <cellStyle name="计算 2 2 2 4" xfId="19701"/>
    <cellStyle name="计算 2 2 2 4 2" xfId="19702"/>
    <cellStyle name="计算 2 2 2 4 3" xfId="19703"/>
    <cellStyle name="计算 2 2 2 5" xfId="19705"/>
    <cellStyle name="计算 2 2 2 6" xfId="737"/>
    <cellStyle name="计算 2 2 3" xfId="3031"/>
    <cellStyle name="计算 2 2 3 2" xfId="3352"/>
    <cellStyle name="计算 2 2 3 2 2" xfId="19706"/>
    <cellStyle name="计算 2 2 3 2 2 2" xfId="2295"/>
    <cellStyle name="计算 2 2 3 2 2 2 2" xfId="2309"/>
    <cellStyle name="计算 2 2 3 2 2 2 3" xfId="2359"/>
    <cellStyle name="计算 2 2 3 2 2 3" xfId="2420"/>
    <cellStyle name="计算 2 2 3 2 2 4" xfId="2482"/>
    <cellStyle name="计算 2 2 3 2 3" xfId="19707"/>
    <cellStyle name="计算 2 2 3 2 3 2" xfId="2560"/>
    <cellStyle name="计算 2 2 3 2 3 2 2" xfId="2577"/>
    <cellStyle name="计算 2 2 3 2 3 2 3" xfId="4996"/>
    <cellStyle name="计算 2 2 3 2 3 3" xfId="1147"/>
    <cellStyle name="计算 2 2 3 2 3 4" xfId="5008"/>
    <cellStyle name="计算 2 2 3 2 4" xfId="19709"/>
    <cellStyle name="计算 2 2 3 2 4 2" xfId="5035"/>
    <cellStyle name="计算 2 2 3 2 4 3" xfId="5045"/>
    <cellStyle name="计算 2 2 3 2 5" xfId="7020"/>
    <cellStyle name="计算 2 2 3 2 6" xfId="12587"/>
    <cellStyle name="计算 2 2 3 3" xfId="19710"/>
    <cellStyle name="计算 2 2 3 3 2" xfId="19711"/>
    <cellStyle name="计算 2 2 3 3 2 2" xfId="6391"/>
    <cellStyle name="计算 2 2 3 3 2 3" xfId="5201"/>
    <cellStyle name="计算 2 2 3 3 3" xfId="19712"/>
    <cellStyle name="计算 2 2 3 3 4" xfId="6562"/>
    <cellStyle name="计算 2 2 3 4" xfId="19713"/>
    <cellStyle name="计算 2 2 3 4 2" xfId="19714"/>
    <cellStyle name="计算 2 2 3 4 3" xfId="19715"/>
    <cellStyle name="计算 2 2 3 5" xfId="6218"/>
    <cellStyle name="计算 2 2 3 6" xfId="7209"/>
    <cellStyle name="计算 2 2 4" xfId="3348"/>
    <cellStyle name="计算 2 2 4 2" xfId="19716"/>
    <cellStyle name="计算 2 2 4 2 2" xfId="19717"/>
    <cellStyle name="计算 2 2 4 2 3" xfId="19718"/>
    <cellStyle name="计算 2 2 4 3" xfId="19719"/>
    <cellStyle name="计算 2 2 4 4" xfId="19720"/>
    <cellStyle name="计算 2 2 5" xfId="19721"/>
    <cellStyle name="计算 2 2 5 2" xfId="19722"/>
    <cellStyle name="计算 2 2 5 3" xfId="19723"/>
    <cellStyle name="计算 2 2 6" xfId="19724"/>
    <cellStyle name="计算 2 2 7" xfId="19725"/>
    <cellStyle name="计算 2 3" xfId="19726"/>
    <cellStyle name="计算 2 3 2" xfId="19727"/>
    <cellStyle name="计算 2 3 2 2" xfId="19728"/>
    <cellStyle name="计算 2 3 2 3" xfId="19729"/>
    <cellStyle name="计算 2 3 3" xfId="293"/>
    <cellStyle name="计算 2 3 4" xfId="19730"/>
    <cellStyle name="计算 2 4" xfId="19731"/>
    <cellStyle name="计算 2 4 2" xfId="19732"/>
    <cellStyle name="计算 2 4 3" xfId="19733"/>
    <cellStyle name="计算 2 5" xfId="19734"/>
    <cellStyle name="计算 2 6" xfId="19735"/>
    <cellStyle name="计算 3" xfId="19736"/>
    <cellStyle name="计算 3 2" xfId="19737"/>
    <cellStyle name="计算 3 2 2" xfId="19738"/>
    <cellStyle name="计算 3 2 2 2" xfId="19739"/>
    <cellStyle name="计算 3 2 2 2 2" xfId="19740"/>
    <cellStyle name="计算 3 2 2 2 2 2" xfId="19741"/>
    <cellStyle name="计算 3 2 2 2 2 3" xfId="16800"/>
    <cellStyle name="计算 3 2 2 2 3" xfId="19742"/>
    <cellStyle name="计算 3 2 2 2 4" xfId="10431"/>
    <cellStyle name="计算 3 2 2 3" xfId="19743"/>
    <cellStyle name="计算 3 2 2 3 2" xfId="19744"/>
    <cellStyle name="计算 3 2 2 3 2 2" xfId="19745"/>
    <cellStyle name="计算 3 2 2 3 2 3" xfId="16858"/>
    <cellStyle name="计算 3 2 2 3 3" xfId="19746"/>
    <cellStyle name="计算 3 2 2 3 4" xfId="19747"/>
    <cellStyle name="计算 3 2 2 4" xfId="19749"/>
    <cellStyle name="计算 3 2 2 4 2" xfId="19750"/>
    <cellStyle name="计算 3 2 2 4 3" xfId="19751"/>
    <cellStyle name="计算 3 2 2 5" xfId="19752"/>
    <cellStyle name="计算 3 2 2 6" xfId="4903"/>
    <cellStyle name="计算 3 2 3" xfId="1994"/>
    <cellStyle name="计算 3 2 3 2" xfId="19753"/>
    <cellStyle name="计算 3 2 3 2 2" xfId="19754"/>
    <cellStyle name="计算 3 2 3 2 3" xfId="19755"/>
    <cellStyle name="计算 3 2 3 3" xfId="19756"/>
    <cellStyle name="计算 3 2 3 4" xfId="19757"/>
    <cellStyle name="计算 3 2 4" xfId="3383"/>
    <cellStyle name="计算 3 2 4 2" xfId="19758"/>
    <cellStyle name="计算 3 2 4 3" xfId="19759"/>
    <cellStyle name="计算 3 2 5" xfId="19760"/>
    <cellStyle name="计算 3 2 6" xfId="19761"/>
    <cellStyle name="计算 3 3" xfId="19762"/>
    <cellStyle name="计算 3 3 2" xfId="17733"/>
    <cellStyle name="计算 3 3 2 2" xfId="19763"/>
    <cellStyle name="计算 3 3 2 3" xfId="19764"/>
    <cellStyle name="计算 3 3 3" xfId="19765"/>
    <cellStyle name="计算 3 3 4" xfId="19766"/>
    <cellStyle name="计算 3 4" xfId="18996"/>
    <cellStyle name="计算 3 4 2" xfId="18998"/>
    <cellStyle name="计算 3 4 3" xfId="19767"/>
    <cellStyle name="计算 3 5" xfId="19768"/>
    <cellStyle name="计算 3 6" xfId="19769"/>
    <cellStyle name="计算 4" xfId="19770"/>
    <cellStyle name="计算 4 2" xfId="19771"/>
    <cellStyle name="计算 4 2 2" xfId="17302"/>
    <cellStyle name="计算 4 2 2 2" xfId="19772"/>
    <cellStyle name="计算 4 2 2 2 2" xfId="17133"/>
    <cellStyle name="计算 4 2 2 2 3" xfId="19773"/>
    <cellStyle name="计算 4 2 2 3" xfId="9492"/>
    <cellStyle name="计算 4 2 2 4" xfId="19446"/>
    <cellStyle name="计算 4 2 3" xfId="19774"/>
    <cellStyle name="计算 4 2 3 2" xfId="19775"/>
    <cellStyle name="计算 4 2 3 2 2" xfId="19776"/>
    <cellStyle name="计算 4 2 3 2 3" xfId="19777"/>
    <cellStyle name="计算 4 2 3 3" xfId="2116"/>
    <cellStyle name="计算 4 2 3 4" xfId="19778"/>
    <cellStyle name="计算 4 2 4" xfId="6980"/>
    <cellStyle name="计算 4 2 4 2" xfId="19779"/>
    <cellStyle name="计算 4 2 4 3" xfId="19780"/>
    <cellStyle name="计算 4 2 5" xfId="19781"/>
    <cellStyle name="计算 4 2 6" xfId="19782"/>
    <cellStyle name="计算 4 3" xfId="19783"/>
    <cellStyle name="计算 4 3 2" xfId="19784"/>
    <cellStyle name="计算 4 3 2 2" xfId="19785"/>
    <cellStyle name="计算 4 3 2 3" xfId="9537"/>
    <cellStyle name="计算 4 3 3" xfId="19786"/>
    <cellStyle name="计算 4 3 4" xfId="19787"/>
    <cellStyle name="计算 4 4" xfId="19001"/>
    <cellStyle name="计算 4 4 2" xfId="19788"/>
    <cellStyle name="计算 4 4 3" xfId="19789"/>
    <cellStyle name="计算 4 5" xfId="19790"/>
    <cellStyle name="计算 4 6" xfId="19791"/>
    <cellStyle name="计算 5" xfId="19792"/>
    <cellStyle name="计算 5 2" xfId="19793"/>
    <cellStyle name="计算 5 2 2" xfId="19794"/>
    <cellStyle name="计算 5 2 2 2" xfId="19796"/>
    <cellStyle name="计算 5 2 2 2 2" xfId="19798"/>
    <cellStyle name="计算 5 2 2 2 3" xfId="19800"/>
    <cellStyle name="计算 5 2 2 3" xfId="19473"/>
    <cellStyle name="计算 5 2 2 4" xfId="19477"/>
    <cellStyle name="计算 5 2 3" xfId="19801"/>
    <cellStyle name="计算 5 2 3 2" xfId="19802"/>
    <cellStyle name="计算 5 2 3 2 2" xfId="19803"/>
    <cellStyle name="计算 5 2 3 2 3" xfId="19058"/>
    <cellStyle name="计算 5 2 3 3" xfId="19804"/>
    <cellStyle name="计算 5 2 3 4" xfId="19805"/>
    <cellStyle name="计算 5 2 4" xfId="19806"/>
    <cellStyle name="计算 5 2 4 2" xfId="19807"/>
    <cellStyle name="计算 5 2 4 3" xfId="19808"/>
    <cellStyle name="计算 5 2 5" xfId="19809"/>
    <cellStyle name="计算 5 2 6" xfId="19810"/>
    <cellStyle name="计算 5 3" xfId="19811"/>
    <cellStyle name="计算 5 3 2" xfId="19812"/>
    <cellStyle name="计算 5 3 2 2" xfId="19814"/>
    <cellStyle name="计算 5 3 2 3" xfId="19816"/>
    <cellStyle name="计算 5 3 3" xfId="19817"/>
    <cellStyle name="计算 5 3 4" xfId="19818"/>
    <cellStyle name="计算 5 4" xfId="1598"/>
    <cellStyle name="计算 5 4 2" xfId="12269"/>
    <cellStyle name="计算 5 4 3" xfId="8570"/>
    <cellStyle name="计算 5 5" xfId="12274"/>
    <cellStyle name="计算 5 6" xfId="12276"/>
    <cellStyle name="计算 6" xfId="19154"/>
    <cellStyle name="计算 6 2" xfId="19819"/>
    <cellStyle name="计算 6 2 2" xfId="19820"/>
    <cellStyle name="计算 6 2 2 2" xfId="19821"/>
    <cellStyle name="计算 6 2 2 2 2" xfId="19823"/>
    <cellStyle name="计算 6 2 2 2 3" xfId="19824"/>
    <cellStyle name="计算 6 2 2 3" xfId="19507"/>
    <cellStyle name="计算 6 2 2 4" xfId="19510"/>
    <cellStyle name="计算 6 2 3" xfId="19825"/>
    <cellStyle name="计算 6 2 3 2" xfId="19826"/>
    <cellStyle name="计算 6 2 3 2 2" xfId="10875"/>
    <cellStyle name="计算 6 2 3 2 3" xfId="19827"/>
    <cellStyle name="计算 6 2 3 3" xfId="19828"/>
    <cellStyle name="计算 6 2 3 4" xfId="19829"/>
    <cellStyle name="计算 6 2 4" xfId="19830"/>
    <cellStyle name="计算 6 2 4 2" xfId="19831"/>
    <cellStyle name="计算 6 2 4 3" xfId="19832"/>
    <cellStyle name="计算 6 2 5" xfId="10654"/>
    <cellStyle name="计算 6 2 6" xfId="10971"/>
    <cellStyle name="计算 6 3" xfId="19834"/>
    <cellStyle name="计算 6 3 2" xfId="19835"/>
    <cellStyle name="计算 6 3 2 2" xfId="19836"/>
    <cellStyle name="计算 6 3 2 3" xfId="19837"/>
    <cellStyle name="计算 6 3 3" xfId="19838"/>
    <cellStyle name="计算 6 3 4" xfId="19839"/>
    <cellStyle name="计算 6 4" xfId="12280"/>
    <cellStyle name="计算 6 4 2" xfId="12282"/>
    <cellStyle name="计算 6 4 3" xfId="2770"/>
    <cellStyle name="计算 6 5" xfId="10850"/>
    <cellStyle name="计算 6 6" xfId="10866"/>
    <cellStyle name="计算 7" xfId="19156"/>
    <cellStyle name="计算 7 2" xfId="19841"/>
    <cellStyle name="计算 7 2 2" xfId="19843"/>
    <cellStyle name="计算 7 2 2 2" xfId="19844"/>
    <cellStyle name="计算 7 2 2 2 2" xfId="19845"/>
    <cellStyle name="计算 7 2 2 2 2 2" xfId="19846"/>
    <cellStyle name="计算 7 2 2 2 2 3" xfId="19848"/>
    <cellStyle name="计算 7 2 2 2 3" xfId="19849"/>
    <cellStyle name="计算 7 2 2 2 4" xfId="19850"/>
    <cellStyle name="计算 7 2 2 3" xfId="19540"/>
    <cellStyle name="计算 7 2 2 3 2" xfId="19851"/>
    <cellStyle name="计算 7 2 2 3 2 2" xfId="19852"/>
    <cellStyle name="计算 7 2 2 3 2 3" xfId="19853"/>
    <cellStyle name="计算 7 2 2 3 3" xfId="19854"/>
    <cellStyle name="计算 7 2 2 3 4" xfId="8285"/>
    <cellStyle name="计算 7 2 2 4" xfId="9806"/>
    <cellStyle name="计算 7 2 2 4 2" xfId="19856"/>
    <cellStyle name="计算 7 2 2 4 3" xfId="19858"/>
    <cellStyle name="计算 7 2 2 5" xfId="19859"/>
    <cellStyle name="计算 7 2 2 6" xfId="19860"/>
    <cellStyle name="计算 7 2 3" xfId="19861"/>
    <cellStyle name="计算 7 2 3 2" xfId="19862"/>
    <cellStyle name="计算 7 2 3 2 2" xfId="19863"/>
    <cellStyle name="计算 7 2 3 2 3" xfId="19864"/>
    <cellStyle name="计算 7 2 3 3" xfId="19865"/>
    <cellStyle name="计算 7 2 3 4" xfId="19866"/>
    <cellStyle name="计算 7 2 4" xfId="19867"/>
    <cellStyle name="计算 7 2 4 2" xfId="19868"/>
    <cellStyle name="计算 7 2 4 3" xfId="19869"/>
    <cellStyle name="计算 7 2 5" xfId="19870"/>
    <cellStyle name="计算 7 2 6" xfId="19871"/>
    <cellStyle name="计算 7 3" xfId="19873"/>
    <cellStyle name="计算 7 3 2" xfId="19874"/>
    <cellStyle name="计算 7 3 2 2" xfId="19875"/>
    <cellStyle name="计算 7 3 2 2 2" xfId="11935"/>
    <cellStyle name="计算 7 3 2 2 3" xfId="1732"/>
    <cellStyle name="计算 7 3 2 3" xfId="19876"/>
    <cellStyle name="计算 7 3 2 4" xfId="5238"/>
    <cellStyle name="计算 7 3 3" xfId="12989"/>
    <cellStyle name="计算 7 3 3 2" xfId="605"/>
    <cellStyle name="计算 7 3 3 2 2" xfId="11939"/>
    <cellStyle name="计算 7 3 3 2 3" xfId="3519"/>
    <cellStyle name="计算 7 3 3 3" xfId="10321"/>
    <cellStyle name="计算 7 3 3 4" xfId="5245"/>
    <cellStyle name="计算 7 3 4" xfId="12991"/>
    <cellStyle name="计算 7 3 4 2" xfId="19877"/>
    <cellStyle name="计算 7 3 4 3" xfId="19878"/>
    <cellStyle name="计算 7 3 5" xfId="12993"/>
    <cellStyle name="计算 7 3 6" xfId="19879"/>
    <cellStyle name="计算 7 4" xfId="3861"/>
    <cellStyle name="计算 7 4 2" xfId="19880"/>
    <cellStyle name="计算 7 4 2 2" xfId="19881"/>
    <cellStyle name="计算 7 4 2 3" xfId="19882"/>
    <cellStyle name="计算 7 4 3" xfId="12996"/>
    <cellStyle name="计算 7 4 4" xfId="12999"/>
    <cellStyle name="计算 7 5" xfId="10890"/>
    <cellStyle name="计算 7 5 2" xfId="19884"/>
    <cellStyle name="计算 7 5 3" xfId="13004"/>
    <cellStyle name="计算 7 6" xfId="19885"/>
    <cellStyle name="计算 7 7" xfId="19886"/>
    <cellStyle name="计算 8" xfId="19887"/>
    <cellStyle name="计算 8 2" xfId="19888"/>
    <cellStyle name="计算 8 2 2" xfId="19889"/>
    <cellStyle name="计算 8 2 2 10" xfId="10368"/>
    <cellStyle name="计算 8 2 2 2" xfId="19890"/>
    <cellStyle name="计算 8 2 2 2 2" xfId="19891"/>
    <cellStyle name="计算 8 2 2 2 2 2" xfId="19892"/>
    <cellStyle name="计算 8 2 2 2 2 3" xfId="19893"/>
    <cellStyle name="计算 8 2 2 2 3" xfId="19894"/>
    <cellStyle name="计算 8 2 2 2 3 2" xfId="19895"/>
    <cellStyle name="计算 8 2 2 2 3 3" xfId="19896"/>
    <cellStyle name="计算 8 2 2 2 4" xfId="2655"/>
    <cellStyle name="计算 8 2 2 2 5" xfId="19897"/>
    <cellStyle name="计算 8 2 2 3" xfId="19560"/>
    <cellStyle name="计算 8 2 2 3 2" xfId="19898"/>
    <cellStyle name="计算 8 2 2 3 2 2" xfId="10184"/>
    <cellStyle name="计算 8 2 2 3 2 3" xfId="10191"/>
    <cellStyle name="计算 8 2 2 3 3" xfId="19899"/>
    <cellStyle name="计算 8 2 2 3 3 2" xfId="10201"/>
    <cellStyle name="计算 8 2 2 3 3 3" xfId="19901"/>
    <cellStyle name="计算 8 2 2 3 4" xfId="10370"/>
    <cellStyle name="计算 8 2 2 3 5" xfId="19902"/>
    <cellStyle name="计算 8 2 2 4" xfId="12302"/>
    <cellStyle name="计算 8 2 2 4 2" xfId="19903"/>
    <cellStyle name="计算 8 2 2 4 2 2" xfId="19904"/>
    <cellStyle name="计算 8 2 2 4 2 3" xfId="19905"/>
    <cellStyle name="计算 8 2 2 4 3" xfId="19906"/>
    <cellStyle name="计算 8 2 2 4 3 2" xfId="19907"/>
    <cellStyle name="计算 8 2 2 4 3 3" xfId="19908"/>
    <cellStyle name="计算 8 2 2 4 4" xfId="19909"/>
    <cellStyle name="计算 8 2 2 4 5" xfId="19910"/>
    <cellStyle name="计算 8 2 2 5" xfId="12305"/>
    <cellStyle name="计算 8 2 2 5 2" xfId="19911"/>
    <cellStyle name="计算 8 2 2 5 3" xfId="19912"/>
    <cellStyle name="计算 8 2 2 6" xfId="19913"/>
    <cellStyle name="计算 8 2 2 6 2" xfId="19914"/>
    <cellStyle name="计算 8 2 2 6 3" xfId="19915"/>
    <cellStyle name="计算 8 2 2 7" xfId="19916"/>
    <cellStyle name="计算 8 2 2 8" xfId="10234"/>
    <cellStyle name="计算 8 2 2 9" xfId="19917"/>
    <cellStyle name="计算 8 2 3" xfId="14264"/>
    <cellStyle name="计算 8 2 3 2" xfId="14266"/>
    <cellStyle name="计算 8 2 3 2 2" xfId="19918"/>
    <cellStyle name="计算 8 2 3 2 3" xfId="19919"/>
    <cellStyle name="计算 8 2 3 3" xfId="14268"/>
    <cellStyle name="计算 8 2 3 3 2" xfId="19920"/>
    <cellStyle name="计算 8 2 3 3 3" xfId="19921"/>
    <cellStyle name="计算 8 2 3 4" xfId="19922"/>
    <cellStyle name="计算 8 2 3 5" xfId="13580"/>
    <cellStyle name="计算 8 2 4" xfId="14270"/>
    <cellStyle name="计算 8 2 4 2" xfId="19923"/>
    <cellStyle name="计算 8 2 4 3" xfId="19924"/>
    <cellStyle name="计算 8 2 5" xfId="14272"/>
    <cellStyle name="计算 8 2 6" xfId="19925"/>
    <cellStyle name="计算 8 3" xfId="19926"/>
    <cellStyle name="计算 8 3 2" xfId="19927"/>
    <cellStyle name="计算 8 3 2 2" xfId="19928"/>
    <cellStyle name="计算 8 3 2 2 2" xfId="19929"/>
    <cellStyle name="计算 8 3 2 2 3" xfId="19930"/>
    <cellStyle name="计算 8 3 2 3" xfId="19931"/>
    <cellStyle name="计算 8 3 2 3 2" xfId="19932"/>
    <cellStyle name="计算 8 3 2 3 3" xfId="19933"/>
    <cellStyle name="计算 8 3 2 4" xfId="19934"/>
    <cellStyle name="计算 8 3 2 5" xfId="19935"/>
    <cellStyle name="计算 8 3 3" xfId="3785"/>
    <cellStyle name="计算 8 3 3 2" xfId="19936"/>
    <cellStyle name="计算 8 3 3 3" xfId="19937"/>
    <cellStyle name="计算 8 3 4" xfId="3800"/>
    <cellStyle name="计算 8 3 4 2" xfId="19938"/>
    <cellStyle name="计算 8 3 4 3" xfId="19939"/>
    <cellStyle name="计算 8 3 5" xfId="19940"/>
    <cellStyle name="计算 8 3 6" xfId="19941"/>
    <cellStyle name="计算 8 3 7" xfId="11533"/>
    <cellStyle name="计算 8 3 8" xfId="2523"/>
    <cellStyle name="计算 8 4" xfId="19942"/>
    <cellStyle name="计算 8 4 2" xfId="3933"/>
    <cellStyle name="计算 8 4 2 2" xfId="10098"/>
    <cellStyle name="计算 8 4 2 3" xfId="17953"/>
    <cellStyle name="计算 8 4 3" xfId="19943"/>
    <cellStyle name="计算 8 4 3 2" xfId="19944"/>
    <cellStyle name="计算 8 4 3 3" xfId="19945"/>
    <cellStyle name="计算 8 4 4" xfId="19946"/>
    <cellStyle name="计算 8 4 5" xfId="19947"/>
    <cellStyle name="计算 8 5" xfId="19948"/>
    <cellStyle name="计算 8 5 2" xfId="19949"/>
    <cellStyle name="计算 8 5 3" xfId="19950"/>
    <cellStyle name="计算 8 6" xfId="19951"/>
    <cellStyle name="计算 8 7" xfId="19952"/>
    <cellStyle name="计算 9" xfId="8989"/>
    <cellStyle name="计算 9 2" xfId="4807"/>
    <cellStyle name="计算 9 2 2" xfId="19954"/>
    <cellStyle name="计算 9 2 2 2" xfId="19955"/>
    <cellStyle name="计算 9 2 2 2 2" xfId="19956"/>
    <cellStyle name="计算 9 2 2 2 2 2" xfId="19957"/>
    <cellStyle name="计算 9 2 2 3" xfId="10075"/>
    <cellStyle name="计算 9 2 2 3 2" xfId="10079"/>
    <cellStyle name="计算 9 2 2 3 2 2" xfId="19958"/>
    <cellStyle name="计算 9 2 2 4" xfId="19006"/>
    <cellStyle name="计算 9 2 2 4 2" xfId="19960"/>
    <cellStyle name="计算 9 2 2 4 2 2" xfId="3988"/>
    <cellStyle name="计算 9 2 2 5" xfId="19588"/>
    <cellStyle name="计算 9 2 2 5 2" xfId="19962"/>
    <cellStyle name="计算 9 2 2 6" xfId="17371"/>
    <cellStyle name="计算 9 2 2 6 2" xfId="19964"/>
    <cellStyle name="计算 9 2 2 6 3" xfId="16580"/>
    <cellStyle name="计算 9 2 2 7" xfId="17373"/>
    <cellStyle name="计算 9 2 2 7 2" xfId="19966"/>
    <cellStyle name="计算 9 2 2 8" xfId="10281"/>
    <cellStyle name="计算 9 2 3" xfId="14313"/>
    <cellStyle name="计算 9 2 3 2" xfId="7470"/>
    <cellStyle name="计算 9 2 3 2 2" xfId="19967"/>
    <cellStyle name="计算 9 2 4" xfId="14315"/>
    <cellStyle name="计算 9 2 4 2" xfId="19968"/>
    <cellStyle name="计算 9 2 5" xfId="14317"/>
    <cellStyle name="计算 9 2 5 2" xfId="19969"/>
    <cellStyle name="计算 9 2 5 3" xfId="19970"/>
    <cellStyle name="计算 9 2 6" xfId="19971"/>
    <cellStyle name="计算 9 2 6 2" xfId="19972"/>
    <cellStyle name="计算 9 2 7" xfId="11538"/>
    <cellStyle name="计算 9 3" xfId="19973"/>
    <cellStyle name="计算 9 3 2" xfId="19975"/>
    <cellStyle name="计算 9 3 2 2" xfId="19976"/>
    <cellStyle name="计算 9 3 2 2 2" xfId="19978"/>
    <cellStyle name="计算 9 3 3" xfId="14319"/>
    <cellStyle name="计算 9 3 3 2" xfId="19979"/>
    <cellStyle name="计算 9 3 4" xfId="14321"/>
    <cellStyle name="计算 9 3 4 2" xfId="19980"/>
    <cellStyle name="计算 9 3 4 3" xfId="19981"/>
    <cellStyle name="计算 9 3 5" xfId="19982"/>
    <cellStyle name="计算 9 3 5 2" xfId="19983"/>
    <cellStyle name="计算 9 3 6" xfId="19984"/>
    <cellStyle name="计算 9 4" xfId="4320"/>
    <cellStyle name="计算 9 4 2" xfId="4325"/>
    <cellStyle name="计算 9 4 2 2" xfId="19985"/>
    <cellStyle name="计算 9 5" xfId="19986"/>
    <cellStyle name="计算 9 5 2" xfId="19987"/>
    <cellStyle name="计算 9 5 3" xfId="19988"/>
    <cellStyle name="计算 9 6" xfId="19989"/>
    <cellStyle name="计算 9 6 2" xfId="19990"/>
    <cellStyle name="计算 9 6 3" xfId="19992"/>
    <cellStyle name="计算 9 7" xfId="19993"/>
    <cellStyle name="计算 9 8" xfId="19994"/>
    <cellStyle name="计算 9 9" xfId="19995"/>
    <cellStyle name="检查单元格 10" xfId="15545"/>
    <cellStyle name="检查单元格 10 2" xfId="19996"/>
    <cellStyle name="检查单元格 10 2 2" xfId="19997"/>
    <cellStyle name="检查单元格 10 2 2 2" xfId="19998"/>
    <cellStyle name="检查单元格 10 2 2 2 2" xfId="20000"/>
    <cellStyle name="检查单元格 10 2 3" xfId="19579"/>
    <cellStyle name="检查单元格 10 2 3 2" xfId="20001"/>
    <cellStyle name="检查单元格 10 2 3 2 2" xfId="20002"/>
    <cellStyle name="检查单元格 10 2 4" xfId="19581"/>
    <cellStyle name="检查单元格 10 2 4 2" xfId="20004"/>
    <cellStyle name="检查单元格 10 2 4 2 2" xfId="20006"/>
    <cellStyle name="检查单元格 10 2 5" xfId="20007"/>
    <cellStyle name="检查单元格 10 2 5 2" xfId="15013"/>
    <cellStyle name="检查单元格 10 2 6" xfId="20008"/>
    <cellStyle name="检查单元格 10 2 6 2" xfId="15042"/>
    <cellStyle name="检查单元格 10 2 6 3" xfId="15045"/>
    <cellStyle name="检查单元格 10 2 7" xfId="20009"/>
    <cellStyle name="检查单元格 10 2 7 2" xfId="15087"/>
    <cellStyle name="检查单元格 10 2 8" xfId="20010"/>
    <cellStyle name="检查单元格 10 3" xfId="20011"/>
    <cellStyle name="检查单元格 10 3 2" xfId="20012"/>
    <cellStyle name="检查单元格 10 3 2 2" xfId="20013"/>
    <cellStyle name="检查单元格 10 4" xfId="3523"/>
    <cellStyle name="检查单元格 10 4 2" xfId="3525"/>
    <cellStyle name="检查单元格 10 5" xfId="2806"/>
    <cellStyle name="检查单元格 10 5 2" xfId="2823"/>
    <cellStyle name="检查单元格 10 5 3" xfId="10268"/>
    <cellStyle name="检查单元格 10 6" xfId="20014"/>
    <cellStyle name="检查单元格 10 6 2" xfId="12529"/>
    <cellStyle name="检查单元格 10 7" xfId="20015"/>
    <cellStyle name="检查单元格 11" xfId="15547"/>
    <cellStyle name="检查单元格 11 2" xfId="20016"/>
    <cellStyle name="检查单元格 11 2 2" xfId="20017"/>
    <cellStyle name="检查单元格 11 2 2 2" xfId="20018"/>
    <cellStyle name="检查单元格 11 2 2 2 2" xfId="20019"/>
    <cellStyle name="检查单元格 11 2 3" xfId="20020"/>
    <cellStyle name="检查单元格 11 2 3 2" xfId="20021"/>
    <cellStyle name="检查单元格 11 2 4" xfId="20022"/>
    <cellStyle name="检查单元格 11 2 4 2" xfId="20024"/>
    <cellStyle name="检查单元格 11 2 4 3" xfId="18600"/>
    <cellStyle name="检查单元格 11 2 5" xfId="20025"/>
    <cellStyle name="检查单元格 11 2 5 2" xfId="20026"/>
    <cellStyle name="检查单元格 11 2 6" xfId="20027"/>
    <cellStyle name="检查单元格 11 3" xfId="20028"/>
    <cellStyle name="检查单元格 11 3 2" xfId="486"/>
    <cellStyle name="检查单元格 11 3 2 2" xfId="16660"/>
    <cellStyle name="检查单元格 11 4" xfId="2518"/>
    <cellStyle name="检查单元格 11 4 2" xfId="3528"/>
    <cellStyle name="检查单元格 11 5" xfId="20029"/>
    <cellStyle name="检查单元格 11 5 2" xfId="20030"/>
    <cellStyle name="检查单元格 11 5 3" xfId="15329"/>
    <cellStyle name="检查单元格 11 6" xfId="20031"/>
    <cellStyle name="检查单元格 11 6 2" xfId="12575"/>
    <cellStyle name="检查单元格 11 7" xfId="20032"/>
    <cellStyle name="检查单元格 12" xfId="12686"/>
    <cellStyle name="检查单元格 12 2" xfId="20033"/>
    <cellStyle name="检查单元格 12 2 2" xfId="20034"/>
    <cellStyle name="检查单元格 2" xfId="20035"/>
    <cellStyle name="检查单元格 2 2" xfId="13921"/>
    <cellStyle name="检查单元格 2 2 2" xfId="20036"/>
    <cellStyle name="检查单元格 2 2 2 2" xfId="14003"/>
    <cellStyle name="检查单元格 2 2 2 2 2" xfId="14890"/>
    <cellStyle name="检查单元格 2 2 2 2 2 2" xfId="15938"/>
    <cellStyle name="检查单元格 2 2 2 2 2 2 2" xfId="20038"/>
    <cellStyle name="检查单元格 2 2 2 2 3" xfId="14892"/>
    <cellStyle name="检查单元格 2 2 2 2 3 2" xfId="20040"/>
    <cellStyle name="检查单元格 2 2 2 2 3 2 2" xfId="20042"/>
    <cellStyle name="检查单元格 2 2 2 2 4" xfId="20043"/>
    <cellStyle name="检查单元格 2 2 2 2 4 2" xfId="20045"/>
    <cellStyle name="检查单元格 2 2 2 2 5" xfId="20046"/>
    <cellStyle name="检查单元格 2 2 2 2 5 2" xfId="19127"/>
    <cellStyle name="检查单元格 2 2 2 2 5 3" xfId="1257"/>
    <cellStyle name="检查单元格 2 2 2 2 6" xfId="20047"/>
    <cellStyle name="检查单元格 2 2 2 2 6 2" xfId="20049"/>
    <cellStyle name="检查单元格 2 2 2 2 7" xfId="20050"/>
    <cellStyle name="检查单元格 2 2 2 3" xfId="20051"/>
    <cellStyle name="检查单元格 2 2 2 3 2" xfId="3238"/>
    <cellStyle name="检查单元格 2 2 2 3 2 2" xfId="3252"/>
    <cellStyle name="检查单元格 2 2 2 4" xfId="20052"/>
    <cellStyle name="检查单元格 2 2 2 4 2" xfId="3292"/>
    <cellStyle name="检查单元格 2 2 2 5" xfId="20053"/>
    <cellStyle name="检查单元格 2 2 2 5 2" xfId="20054"/>
    <cellStyle name="检查单元格 2 2 2 5 3" xfId="20055"/>
    <cellStyle name="检查单元格 2 2 2 6" xfId="20056"/>
    <cellStyle name="检查单元格 2 2 2 6 2" xfId="20058"/>
    <cellStyle name="检查单元格 2 2 2 7" xfId="20059"/>
    <cellStyle name="检查单元格 2 2 3" xfId="20060"/>
    <cellStyle name="检查单元格 2 2 3 2" xfId="20061"/>
    <cellStyle name="检查单元格 2 2 3 2 2" xfId="20062"/>
    <cellStyle name="检查单元格 2 2 3 2 2 2" xfId="1819"/>
    <cellStyle name="检查单元格 2 2 3 2 2 2 2" xfId="5508"/>
    <cellStyle name="检查单元格 2 2 3 2 3" xfId="20063"/>
    <cellStyle name="检查单元格 2 2 3 2 3 2" xfId="5615"/>
    <cellStyle name="检查单元格 2 2 3 2 3 2 2" xfId="5617"/>
    <cellStyle name="检查单元格 2 2 3 2 4" xfId="20064"/>
    <cellStyle name="检查单元格 2 2 3 2 4 2" xfId="5705"/>
    <cellStyle name="检查单元格 2 2 3 2 5" xfId="20065"/>
    <cellStyle name="检查单元格 2 2 3 2 5 2" xfId="1769"/>
    <cellStyle name="检查单元格 2 2 3 2 5 3" xfId="5776"/>
    <cellStyle name="检查单元格 2 2 3 2 6" xfId="20066"/>
    <cellStyle name="检查单元格 2 2 3 2 6 2" xfId="5846"/>
    <cellStyle name="检查单元格 2 2 3 2 7" xfId="20067"/>
    <cellStyle name="检查单元格 2 2 3 3" xfId="20068"/>
    <cellStyle name="检查单元格 2 2 3 3 2" xfId="20069"/>
    <cellStyle name="检查单元格 2 2 3 3 2 2" xfId="16308"/>
    <cellStyle name="检查单元格 2 2 3 4" xfId="20070"/>
    <cellStyle name="检查单元格 2 2 3 4 2" xfId="20071"/>
    <cellStyle name="检查单元格 2 2 3 5" xfId="20072"/>
    <cellStyle name="检查单元格 2 2 3 5 2" xfId="20073"/>
    <cellStyle name="检查单元格 2 2 3 5 3" xfId="20074"/>
    <cellStyle name="检查单元格 2 2 3 6" xfId="20075"/>
    <cellStyle name="检查单元格 2 2 3 6 2" xfId="20076"/>
    <cellStyle name="检查单元格 2 2 3 7" xfId="20077"/>
    <cellStyle name="检查单元格 2 2 4" xfId="20079"/>
    <cellStyle name="检查单元格 2 2 4 2" xfId="20080"/>
    <cellStyle name="检查单元格 2 2 4 2 2" xfId="16871"/>
    <cellStyle name="检查单元格 2 2 5" xfId="20082"/>
    <cellStyle name="检查单元格 2 2 5 2" xfId="20083"/>
    <cellStyle name="检查单元格 2 2 6" xfId="20084"/>
    <cellStyle name="检查单元格 2 2 6 2" xfId="20085"/>
    <cellStyle name="检查单元格 2 2 6 3" xfId="20086"/>
    <cellStyle name="检查单元格 2 2 7" xfId="20087"/>
    <cellStyle name="检查单元格 2 2 7 2" xfId="20088"/>
    <cellStyle name="检查单元格 2 2 8" xfId="20089"/>
    <cellStyle name="检查单元格 2 3" xfId="20090"/>
    <cellStyle name="检查单元格 2 3 2" xfId="20091"/>
    <cellStyle name="检查单元格 2 3 2 2" xfId="20092"/>
    <cellStyle name="检查单元格 2 4" xfId="20093"/>
    <cellStyle name="检查单元格 2 4 2" xfId="20094"/>
    <cellStyle name="检查单元格 2 5" xfId="20095"/>
    <cellStyle name="检查单元格 2 5 2" xfId="20096"/>
    <cellStyle name="检查单元格 2 5 3" xfId="8928"/>
    <cellStyle name="检查单元格 2 6" xfId="20097"/>
    <cellStyle name="检查单元格 2 6 2" xfId="20098"/>
    <cellStyle name="检查单元格 2 7" xfId="19999"/>
    <cellStyle name="检查单元格 3" xfId="20100"/>
    <cellStyle name="检查单元格 3 2" xfId="20102"/>
    <cellStyle name="检查单元格 3 2 2" xfId="20103"/>
    <cellStyle name="检查单元格 3 2 2 2" xfId="14071"/>
    <cellStyle name="检查单元格 3 2 2 2 2" xfId="20104"/>
    <cellStyle name="检查单元格 3 2 2 2 2 2" xfId="20105"/>
    <cellStyle name="检查单元格 3 2 2 3" xfId="20106"/>
    <cellStyle name="检查单元格 3 2 2 3 2" xfId="4947"/>
    <cellStyle name="检查单元格 3 2 2 3 2 2" xfId="4571"/>
    <cellStyle name="检查单元格 3 2 2 4" xfId="20107"/>
    <cellStyle name="检查单元格 3 2 2 4 2" xfId="4961"/>
    <cellStyle name="检查单元格 3 2 2 5" xfId="20108"/>
    <cellStyle name="检查单元格 3 2 2 5 2" xfId="20109"/>
    <cellStyle name="检查单元格 3 2 2 5 3" xfId="20110"/>
    <cellStyle name="检查单元格 3 2 2 6" xfId="20111"/>
    <cellStyle name="检查单元格 3 2 2 6 2" xfId="20112"/>
    <cellStyle name="检查单元格 3 2 2 7" xfId="6352"/>
    <cellStyle name="检查单元格 3 2 3" xfId="20113"/>
    <cellStyle name="检查单元格 3 2 3 2" xfId="15240"/>
    <cellStyle name="检查单元格 3 2 3 2 2" xfId="13265"/>
    <cellStyle name="检查单元格 3 2 4" xfId="20115"/>
    <cellStyle name="检查单元格 3 2 4 2" xfId="15246"/>
    <cellStyle name="检查单元格 3 2 5" xfId="20117"/>
    <cellStyle name="检查单元格 3 2 5 2" xfId="20118"/>
    <cellStyle name="检查单元格 3 2 5 3" xfId="20119"/>
    <cellStyle name="检查单元格 3 2 6" xfId="10975"/>
    <cellStyle name="检查单元格 3 2 6 2" xfId="20120"/>
    <cellStyle name="检查单元格 3 2 7" xfId="11021"/>
    <cellStyle name="检查单元格 3 3" xfId="20121"/>
    <cellStyle name="检查单元格 3 3 2" xfId="20122"/>
    <cellStyle name="检查单元格 3 3 2 2" xfId="20123"/>
    <cellStyle name="检查单元格 3 4" xfId="20124"/>
    <cellStyle name="检查单元格 3 4 2" xfId="20125"/>
    <cellStyle name="检查单元格 3 5" xfId="20126"/>
    <cellStyle name="检查单元格 3 5 2" xfId="20127"/>
    <cellStyle name="检查单元格 3 5 3" xfId="9880"/>
    <cellStyle name="检查单元格 3 6" xfId="10491"/>
    <cellStyle name="检查单元格 3 6 2" xfId="10494"/>
    <cellStyle name="检查单元格 3 7" xfId="10497"/>
    <cellStyle name="检查单元格 4" xfId="20128"/>
    <cellStyle name="检查单元格 4 2" xfId="20129"/>
    <cellStyle name="检查单元格 4 2 2" xfId="20130"/>
    <cellStyle name="检查单元格 4 2 2 2" xfId="2496"/>
    <cellStyle name="检查单元格 4 2 2 2 2" xfId="20131"/>
    <cellStyle name="检查单元格 4 2 3" xfId="20132"/>
    <cellStyle name="检查单元格 4 2 3 2" xfId="15634"/>
    <cellStyle name="检查单元格 4 2 3 2 2" xfId="15636"/>
    <cellStyle name="检查单元格 4 2 4" xfId="20134"/>
    <cellStyle name="检查单元格 4 2 4 2" xfId="15641"/>
    <cellStyle name="检查单元格 4 2 5" xfId="20136"/>
    <cellStyle name="检查单元格 4 2 5 2" xfId="20137"/>
    <cellStyle name="检查单元格 4 2 5 3" xfId="20138"/>
    <cellStyle name="检查单元格 4 2 6" xfId="19093"/>
    <cellStyle name="检查单元格 4 2 6 2" xfId="20139"/>
    <cellStyle name="检查单元格 4 2 7" xfId="19095"/>
    <cellStyle name="检查单元格 4 3" xfId="20140"/>
    <cellStyle name="检查单元格 4 3 2" xfId="20141"/>
    <cellStyle name="检查单元格 4 3 2 2" xfId="20142"/>
    <cellStyle name="检查单元格 4 4" xfId="20143"/>
    <cellStyle name="检查单元格 4 4 2" xfId="20144"/>
    <cellStyle name="检查单元格 4 5" xfId="20145"/>
    <cellStyle name="检查单元格 4 5 2" xfId="18188"/>
    <cellStyle name="检查单元格 4 5 3" xfId="9933"/>
    <cellStyle name="检查单元格 4 6" xfId="10501"/>
    <cellStyle name="检查单元格 4 6 2" xfId="10503"/>
    <cellStyle name="检查单元格 4 7" xfId="20146"/>
    <cellStyle name="检查单元格 5" xfId="20147"/>
    <cellStyle name="检查单元格 5 2" xfId="20148"/>
    <cellStyle name="检查单元格 5 2 2" xfId="10706"/>
    <cellStyle name="检查单元格 5 2 2 2" xfId="20150"/>
    <cellStyle name="检查单元格 5 2 2 2 2" xfId="7287"/>
    <cellStyle name="检查单元格 5 2 3" xfId="20151"/>
    <cellStyle name="检查单元格 5 2 3 2" xfId="15987"/>
    <cellStyle name="检查单元格 5 2 3 2 2" xfId="7356"/>
    <cellStyle name="检查单元格 5 2 4" xfId="20152"/>
    <cellStyle name="检查单元格 5 2 4 2" xfId="15997"/>
    <cellStyle name="检查单元格 5 2 5" xfId="20153"/>
    <cellStyle name="检查单元格 5 2 5 2" xfId="20154"/>
    <cellStyle name="检查单元格 5 2 5 3" xfId="20155"/>
    <cellStyle name="检查单元格 5 2 6" xfId="19132"/>
    <cellStyle name="检查单元格 5 2 6 2" xfId="20156"/>
    <cellStyle name="检查单元格 5 2 7" xfId="19134"/>
    <cellStyle name="检查单元格 5 3" xfId="20157"/>
    <cellStyle name="检查单元格 5 3 2" xfId="20158"/>
    <cellStyle name="检查单元格 5 3 2 2" xfId="20159"/>
    <cellStyle name="检查单元格 5 4" xfId="20160"/>
    <cellStyle name="检查单元格 5 4 2" xfId="20161"/>
    <cellStyle name="检查单元格 5 5" xfId="20162"/>
    <cellStyle name="检查单元格 5 5 2" xfId="20163"/>
    <cellStyle name="检查单元格 5 5 3" xfId="233"/>
    <cellStyle name="检查单元格 5 6" xfId="10510"/>
    <cellStyle name="检查单元格 5 6 2" xfId="13720"/>
    <cellStyle name="检查单元格 5 7" xfId="13729"/>
    <cellStyle name="检查单元格 6" xfId="15928"/>
    <cellStyle name="检查单元格 6 2" xfId="20164"/>
    <cellStyle name="检查单元格 6 2 2" xfId="20165"/>
    <cellStyle name="检查单元格 6 2 2 2" xfId="20166"/>
    <cellStyle name="检查单元格 6 2 2 2 2" xfId="10149"/>
    <cellStyle name="检查单元格 6 2 3" xfId="20167"/>
    <cellStyle name="检查单元格 6 2 3 2" xfId="16301"/>
    <cellStyle name="检查单元格 6 2 3 2 2" xfId="16303"/>
    <cellStyle name="检查单元格 6 2 4" xfId="20168"/>
    <cellStyle name="检查单元格 6 2 4 2" xfId="16317"/>
    <cellStyle name="检查单元格 6 2 5" xfId="6754"/>
    <cellStyle name="检查单元格 6 2 5 2" xfId="6757"/>
    <cellStyle name="检查单元格 6 2 5 3" xfId="20169"/>
    <cellStyle name="检查单元格 6 2 6" xfId="19149"/>
    <cellStyle name="检查单元格 6 2 6 2" xfId="20170"/>
    <cellStyle name="检查单元格 6 2 7" xfId="19151"/>
    <cellStyle name="检查单元格 6 3" xfId="20171"/>
    <cellStyle name="检查单元格 6 3 2" xfId="20172"/>
    <cellStyle name="检查单元格 6 3 2 2" xfId="20173"/>
    <cellStyle name="检查单元格 6 4" xfId="20174"/>
    <cellStyle name="检查单元格 6 4 2" xfId="15427"/>
    <cellStyle name="检查单元格 6 5" xfId="20175"/>
    <cellStyle name="检查单元格 6 5 2" xfId="20176"/>
    <cellStyle name="检查单元格 6 5 3" xfId="20177"/>
    <cellStyle name="检查单元格 6 6" xfId="13739"/>
    <cellStyle name="检查单元格 6 6 2" xfId="13741"/>
    <cellStyle name="检查单元格 6 7" xfId="13743"/>
    <cellStyle name="检查单元格 7" xfId="15930"/>
    <cellStyle name="检查单元格 7 2" xfId="15477"/>
    <cellStyle name="检查单元格 7 2 2" xfId="20178"/>
    <cellStyle name="检查单元格 7 2 2 2" xfId="20179"/>
    <cellStyle name="检查单元格 7 2 2 2 2" xfId="20180"/>
    <cellStyle name="检查单元格 7 2 2 2 2 2" xfId="3401"/>
    <cellStyle name="检查单元格 7 2 2 3" xfId="20181"/>
    <cellStyle name="检查单元格 7 2 2 3 2" xfId="6902"/>
    <cellStyle name="检查单元格 7 2 2 3 2 2" xfId="2485"/>
    <cellStyle name="检查单元格 7 2 2 4" xfId="20182"/>
    <cellStyle name="检查单元格 7 2 2 4 2" xfId="6912"/>
    <cellStyle name="检查单元格 7 2 2 5" xfId="20183"/>
    <cellStyle name="检查单元格 7 2 2 5 2" xfId="20184"/>
    <cellStyle name="检查单元格 7 2 2 5 3" xfId="20149"/>
    <cellStyle name="检查单元格 7 2 2 6" xfId="20185"/>
    <cellStyle name="检查单元格 7 2 2 6 2" xfId="15980"/>
    <cellStyle name="检查单元格 7 2 2 7" xfId="20186"/>
    <cellStyle name="检查单元格 7 2 3" xfId="20187"/>
    <cellStyle name="检查单元格 7 2 3 2" xfId="20188"/>
    <cellStyle name="检查单元格 7 2 3 2 2" xfId="20189"/>
    <cellStyle name="检查单元格 7 2 4" xfId="20190"/>
    <cellStyle name="检查单元格 7 2 4 2" xfId="20191"/>
    <cellStyle name="检查单元格 7 2 5" xfId="4160"/>
    <cellStyle name="检查单元格 7 2 5 2" xfId="4163"/>
    <cellStyle name="检查单元格 7 2 5 3" xfId="20192"/>
    <cellStyle name="检查单元格 7 2 6" xfId="19179"/>
    <cellStyle name="检查单元格 7 2 6 2" xfId="20193"/>
    <cellStyle name="检查单元格 7 2 7" xfId="19181"/>
    <cellStyle name="检查单元格 7 3" xfId="20194"/>
    <cellStyle name="检查单元格 7 3 2" xfId="20195"/>
    <cellStyle name="检查单元格 7 3 2 2" xfId="20196"/>
    <cellStyle name="检查单元格 7 3 2 2 2" xfId="20197"/>
    <cellStyle name="检查单元格 7 3 3" xfId="19977"/>
    <cellStyle name="检查单元格 7 3 3 2" xfId="20198"/>
    <cellStyle name="检查单元格 7 3 3 2 2" xfId="20199"/>
    <cellStyle name="检查单元格 7 3 4" xfId="20200"/>
    <cellStyle name="检查单元格 7 3 4 2" xfId="20201"/>
    <cellStyle name="检查单元格 7 3 5" xfId="998"/>
    <cellStyle name="检查单元格 7 3 5 2" xfId="20202"/>
    <cellStyle name="检查单元格 7 3 5 3" xfId="20203"/>
    <cellStyle name="检查单元格 7 3 6" xfId="20204"/>
    <cellStyle name="检查单元格 7 3 6 2" xfId="20205"/>
    <cellStyle name="检查单元格 7 3 7" xfId="20206"/>
    <cellStyle name="检查单元格 7 4" xfId="20207"/>
    <cellStyle name="检查单元格 7 4 2" xfId="13076"/>
    <cellStyle name="检查单元格 7 4 2 2" xfId="20208"/>
    <cellStyle name="检查单元格 7 5" xfId="20209"/>
    <cellStyle name="检查单元格 7 5 2" xfId="20211"/>
    <cellStyle name="检查单元格 7 6" xfId="1073"/>
    <cellStyle name="检查单元格 7 6 2" xfId="1085"/>
    <cellStyle name="检查单元格 7 6 3" xfId="3581"/>
    <cellStyle name="检查单元格 7 7" xfId="3978"/>
    <cellStyle name="检查单元格 7 7 2" xfId="20212"/>
    <cellStyle name="检查单元格 7 8" xfId="3565"/>
    <cellStyle name="检查单元格 8" xfId="5566"/>
    <cellStyle name="检查单元格 8 2" xfId="5581"/>
    <cellStyle name="检查单元格 8 2 2" xfId="11108"/>
    <cellStyle name="检查单元格 8 2 2 2" xfId="20213"/>
    <cellStyle name="检查单元格 8 2 2 2 2" xfId="19159"/>
    <cellStyle name="检查单元格 8 2 2 2 2 2" xfId="20215"/>
    <cellStyle name="检查单元格 8 2 2 3" xfId="20216"/>
    <cellStyle name="检查单元格 8 2 2 3 2" xfId="19167"/>
    <cellStyle name="检查单元格 8 2 2 3 2 2" xfId="20217"/>
    <cellStyle name="检查单元格 8 2 2 4" xfId="20218"/>
    <cellStyle name="检查单元格 8 2 2 4 2" xfId="19171"/>
    <cellStyle name="检查单元格 8 2 2 4 2 2" xfId="20219"/>
    <cellStyle name="检查单元格 8 2 2 5" xfId="20220"/>
    <cellStyle name="检查单元格 8 2 2 5 2" xfId="9490"/>
    <cellStyle name="检查单元格 8 2 2 6" xfId="20222"/>
    <cellStyle name="检查单元格 8 2 2 6 2" xfId="9527"/>
    <cellStyle name="检查单元格 8 2 2 6 3" xfId="9532"/>
    <cellStyle name="检查单元格 8 2 2 7" xfId="20223"/>
    <cellStyle name="检查单元格 8 2 2 7 2" xfId="9547"/>
    <cellStyle name="检查单元格 8 2 2 8" xfId="20224"/>
    <cellStyle name="检查单元格 8 2 3" xfId="20225"/>
    <cellStyle name="检查单元格 8 2 3 2" xfId="20226"/>
    <cellStyle name="检查单元格 8 2 3 2 2" xfId="19175"/>
    <cellStyle name="检查单元格 8 2 4" xfId="20227"/>
    <cellStyle name="检查单元格 8 2 4 2" xfId="20228"/>
    <cellStyle name="检查单元格 8 2 5" xfId="6788"/>
    <cellStyle name="检查单元格 8 2 5 2" xfId="20229"/>
    <cellStyle name="检查单元格 8 2 5 3" xfId="20230"/>
    <cellStyle name="检查单元格 8 2 6" xfId="19199"/>
    <cellStyle name="检查单元格 8 2 6 2" xfId="20231"/>
    <cellStyle name="检查单元格 8 2 7" xfId="19201"/>
    <cellStyle name="检查单元格 8 3" xfId="21"/>
    <cellStyle name="检查单元格 8 3 2" xfId="17997"/>
    <cellStyle name="检查单元格 8 3 2 2" xfId="18000"/>
    <cellStyle name="检查单元格 8 3 2 2 2" xfId="18003"/>
    <cellStyle name="检查单元格 8 3 3" xfId="18014"/>
    <cellStyle name="检查单元格 8 3 3 2" xfId="18017"/>
    <cellStyle name="检查单元格 8 3 4" xfId="20233"/>
    <cellStyle name="检查单元格 8 3 4 2" xfId="20235"/>
    <cellStyle name="检查单元格 8 3 4 3" xfId="20237"/>
    <cellStyle name="检查单元格 8 3 5" xfId="20239"/>
    <cellStyle name="检查单元格 8 3 5 2" xfId="20241"/>
    <cellStyle name="检查单元格 8 3 6" xfId="20243"/>
    <cellStyle name="检查单元格 8 4" xfId="20244"/>
    <cellStyle name="检查单元格 8 4 2" xfId="18358"/>
    <cellStyle name="检查单元格 8 4 2 2" xfId="504"/>
    <cellStyle name="检查单元格 8 5" xfId="20245"/>
    <cellStyle name="检查单元格 8 5 2" xfId="16132"/>
    <cellStyle name="检查单元格 8 6" xfId="20246"/>
    <cellStyle name="检查单元格 8 6 2" xfId="1259"/>
    <cellStyle name="检查单元格 8 6 3" xfId="3613"/>
    <cellStyle name="检查单元格 8 7" xfId="20247"/>
    <cellStyle name="检查单元格 8 7 2" xfId="4039"/>
    <cellStyle name="检查单元格 8 8" xfId="20248"/>
    <cellStyle name="检查单元格 9" xfId="11111"/>
    <cellStyle name="检查单元格 9 2" xfId="11113"/>
    <cellStyle name="检查单元格 9 2 2" xfId="20249"/>
    <cellStyle name="检查单元格 9 2 2 2" xfId="20250"/>
    <cellStyle name="检查单元格 9 2 2 2 2" xfId="20251"/>
    <cellStyle name="检查单元格 9 2 2 2 2 2" xfId="20252"/>
    <cellStyle name="检查单元格 9 2 2 3" xfId="20253"/>
    <cellStyle name="检查单元格 9 2 2 3 2" xfId="20254"/>
    <cellStyle name="检查单元格 9 2 2 3 2 2" xfId="19833"/>
    <cellStyle name="检查单元格 9 2 2 4" xfId="6529"/>
    <cellStyle name="检查单元格 9 2 2 4 2" xfId="20255"/>
    <cellStyle name="检查单元格 9 2 2 4 2 2" xfId="20256"/>
    <cellStyle name="检查单元格 9 2 2 5" xfId="20258"/>
    <cellStyle name="检查单元格 9 2 2 5 2" xfId="20259"/>
    <cellStyle name="检查单元格 9 2 2 6" xfId="20260"/>
    <cellStyle name="检查单元格 9 2 2 6 2" xfId="20261"/>
    <cellStyle name="检查单元格 9 2 2 6 3" xfId="2630"/>
    <cellStyle name="检查单元格 9 2 2 7" xfId="3543"/>
    <cellStyle name="检查单元格 9 2 2 7 2" xfId="3548"/>
    <cellStyle name="检查单元格 9 2 2 8" xfId="2527"/>
    <cellStyle name="检查单元格 9 2 3" xfId="20262"/>
    <cellStyle name="检查单元格 9 2 3 2" xfId="20263"/>
    <cellStyle name="检查单元格 9 2 3 2 2" xfId="20264"/>
    <cellStyle name="检查单元格 9 2 4" xfId="20265"/>
    <cellStyle name="检查单元格 9 2 4 2" xfId="20266"/>
    <cellStyle name="检查单元格 9 2 5" xfId="20267"/>
    <cellStyle name="检查单元格 9 2 5 2" xfId="20268"/>
    <cellStyle name="检查单元格 9 2 5 3" xfId="20269"/>
    <cellStyle name="检查单元格 9 2 6" xfId="19256"/>
    <cellStyle name="检查单元格 9 2 6 2" xfId="19258"/>
    <cellStyle name="检查单元格 9 2 7" xfId="19261"/>
    <cellStyle name="检查单元格 9 3" xfId="20270"/>
    <cellStyle name="检查单元格 9 3 2" xfId="20271"/>
    <cellStyle name="检查单元格 9 3 2 2" xfId="20272"/>
    <cellStyle name="检查单元格 9 3 2 2 2" xfId="20273"/>
    <cellStyle name="检查单元格 9 3 3" xfId="20274"/>
    <cellStyle name="检查单元格 9 3 3 2" xfId="20275"/>
    <cellStyle name="检查单元格 9 3 4" xfId="20276"/>
    <cellStyle name="检查单元格 9 3 4 2" xfId="20277"/>
    <cellStyle name="检查单元格 9 3 4 3" xfId="20278"/>
    <cellStyle name="检查单元格 9 3 5" xfId="20279"/>
    <cellStyle name="检查单元格 9 3 5 2" xfId="20280"/>
    <cellStyle name="检查单元格 9 3 6" xfId="19265"/>
    <cellStyle name="检查单元格 9 4" xfId="20281"/>
    <cellStyle name="检查单元格 9 4 2" xfId="20282"/>
    <cellStyle name="检查单元格 9 4 2 2" xfId="20283"/>
    <cellStyle name="检查单元格 9 5" xfId="20284"/>
    <cellStyle name="检查单元格 9 5 2" xfId="20286"/>
    <cellStyle name="检查单元格 9 6" xfId="20287"/>
    <cellStyle name="检查单元格 9 6 2" xfId="20288"/>
    <cellStyle name="检查单元格 9 6 3" xfId="20289"/>
    <cellStyle name="检查单元格 9 7" xfId="20290"/>
    <cellStyle name="检查单元格 9 7 2" xfId="20291"/>
    <cellStyle name="检查单元格 9 8" xfId="20292"/>
    <cellStyle name="解释性文本 10" xfId="15618"/>
    <cellStyle name="解释性文本 10 2" xfId="20293"/>
    <cellStyle name="解释性文本 10 2 2" xfId="20294"/>
    <cellStyle name="解释性文本 10 2 2 2" xfId="20295"/>
    <cellStyle name="解释性文本 10 3" xfId="20296"/>
    <cellStyle name="解释性文本 10 3 2" xfId="20297"/>
    <cellStyle name="解释性文本 10 3 2 2" xfId="20298"/>
    <cellStyle name="解释性文本 10 4" xfId="3746"/>
    <cellStyle name="解释性文本 10 4 2" xfId="3748"/>
    <cellStyle name="解释性文本 10 5" xfId="3755"/>
    <cellStyle name="解释性文本 10 5 2" xfId="3771"/>
    <cellStyle name="解释性文本 10 5 3" xfId="10339"/>
    <cellStyle name="解释性文本 10 6" xfId="3788"/>
    <cellStyle name="解释性文本 10 6 2" xfId="3790"/>
    <cellStyle name="解释性文本 10 7" xfId="3803"/>
    <cellStyle name="解释性文本 11" xfId="15620"/>
    <cellStyle name="解释性文本 11 2" xfId="20299"/>
    <cellStyle name="解释性文本 11 2 2" xfId="20300"/>
    <cellStyle name="解释性文本 11 2 2 2" xfId="20301"/>
    <cellStyle name="解释性文本 11 3" xfId="20302"/>
    <cellStyle name="解释性文本 11 3 2" xfId="20303"/>
    <cellStyle name="解释性文本 11 4" xfId="3814"/>
    <cellStyle name="解释性文本 11 4 2" xfId="3817"/>
    <cellStyle name="解释性文本 11 4 3" xfId="20305"/>
    <cellStyle name="解释性文本 11 5" xfId="3935"/>
    <cellStyle name="解释性文本 11 5 2" xfId="20306"/>
    <cellStyle name="解释性文本 11 6" xfId="10198"/>
    <cellStyle name="解释性文本 12" xfId="7473"/>
    <cellStyle name="解释性文本 12 2" xfId="20307"/>
    <cellStyle name="解释性文本 12 2 2" xfId="20308"/>
    <cellStyle name="解释性文本 2" xfId="10195"/>
    <cellStyle name="解释性文本 2 2" xfId="7327"/>
    <cellStyle name="解释性文本 2 2 2" xfId="7334"/>
    <cellStyle name="解释性文本 2 2 2 2" xfId="10197"/>
    <cellStyle name="解释性文本 2 2 2 2 2" xfId="20309"/>
    <cellStyle name="解释性文本 2 2 2 2 2 2" xfId="20310"/>
    <cellStyle name="解释性文本 2 2 2 2 2 2 2" xfId="20311"/>
    <cellStyle name="解释性文本 2 2 2 2 3" xfId="20312"/>
    <cellStyle name="解释性文本 2 2 2 2 3 2" xfId="20313"/>
    <cellStyle name="解释性文本 2 2 2 2 3 2 2" xfId="20314"/>
    <cellStyle name="解释性文本 2 2 2 2 4" xfId="20315"/>
    <cellStyle name="解释性文本 2 2 2 2 4 2" xfId="8224"/>
    <cellStyle name="解释性文本 2 2 2 2 5" xfId="20316"/>
    <cellStyle name="解释性文本 2 2 2 2 5 2" xfId="15733"/>
    <cellStyle name="解释性文本 2 2 2 2 5 3" xfId="15735"/>
    <cellStyle name="解释性文本 2 2 2 2 6" xfId="20317"/>
    <cellStyle name="解释性文本 2 2 2 2 6 2" xfId="15738"/>
    <cellStyle name="解释性文本 2 2 2 2 7" xfId="20318"/>
    <cellStyle name="解释性文本 2 2 2 3" xfId="20319"/>
    <cellStyle name="解释性文本 2 2 2 3 2" xfId="20320"/>
    <cellStyle name="解释性文本 2 2 2 3 2 2" xfId="20321"/>
    <cellStyle name="解释性文本 2 2 2 4" xfId="20322"/>
    <cellStyle name="解释性文本 2 2 2 4 2" xfId="20323"/>
    <cellStyle name="解释性文本 2 2 2 5" xfId="14280"/>
    <cellStyle name="解释性文本 2 2 2 5 2" xfId="14283"/>
    <cellStyle name="解释性文本 2 2 2 5 3" xfId="14286"/>
    <cellStyle name="解释性文本 2 2 2 6" xfId="14289"/>
    <cellStyle name="解释性文本 2 2 2 6 2" xfId="19017"/>
    <cellStyle name="解释性文本 2 2 2 7" xfId="14292"/>
    <cellStyle name="解释性文本 2 2 3" xfId="20324"/>
    <cellStyle name="解释性文本 2 2 3 2" xfId="20325"/>
    <cellStyle name="解释性文本 2 2 3 2 2" xfId="20326"/>
    <cellStyle name="解释性文本 2 2 3 2 2 2" xfId="20327"/>
    <cellStyle name="解释性文本 2 2 3 2 2 2 2" xfId="20328"/>
    <cellStyle name="解释性文本 2 2 3 2 3" xfId="20330"/>
    <cellStyle name="解释性文本 2 2 3 2 3 2" xfId="20331"/>
    <cellStyle name="解释性文本 2 2 3 2 3 2 2" xfId="20332"/>
    <cellStyle name="解释性文本 2 2 3 2 4" xfId="20333"/>
    <cellStyle name="解释性文本 2 2 3 2 4 2" xfId="15748"/>
    <cellStyle name="解释性文本 2 2 3 2 5" xfId="20334"/>
    <cellStyle name="解释性文本 2 2 3 2 5 2" xfId="15757"/>
    <cellStyle name="解释性文本 2 2 3 2 5 3" xfId="15760"/>
    <cellStyle name="解释性文本 2 2 3 2 6" xfId="20335"/>
    <cellStyle name="解释性文本 2 2 3 2 6 2" xfId="15765"/>
    <cellStyle name="解释性文本 2 2 3 2 7" xfId="20336"/>
    <cellStyle name="解释性文本 2 2 3 3" xfId="20337"/>
    <cellStyle name="解释性文本 2 2 3 3 2" xfId="20338"/>
    <cellStyle name="解释性文本 2 2 3 3 2 2" xfId="20339"/>
    <cellStyle name="解释性文本 2 2 3 4" xfId="20340"/>
    <cellStyle name="解释性文本 2 2 3 4 2" xfId="20341"/>
    <cellStyle name="解释性文本 2 2 3 5" xfId="14294"/>
    <cellStyle name="解释性文本 2 2 3 5 2" xfId="20342"/>
    <cellStyle name="解释性文本 2 2 3 5 3" xfId="20343"/>
    <cellStyle name="解释性文本 2 2 3 6" xfId="14296"/>
    <cellStyle name="解释性文本 2 2 3 6 2" xfId="20344"/>
    <cellStyle name="解释性文本 2 2 3 7" xfId="20345"/>
    <cellStyle name="解释性文本 2 2 4" xfId="20346"/>
    <cellStyle name="解释性文本 2 2 4 2" xfId="20347"/>
    <cellStyle name="解释性文本 2 2 4 2 2" xfId="20348"/>
    <cellStyle name="解释性文本 2 2 5" xfId="20349"/>
    <cellStyle name="解释性文本 2 2 5 2" xfId="408"/>
    <cellStyle name="解释性文本 2 2 6" xfId="14471"/>
    <cellStyle name="解释性文本 2 2 6 2" xfId="17769"/>
    <cellStyle name="解释性文本 2 2 6 3" xfId="20350"/>
    <cellStyle name="解释性文本 2 2 7" xfId="14473"/>
    <cellStyle name="解释性文本 2 2 7 2" xfId="17790"/>
    <cellStyle name="解释性文本 2 2 8" xfId="5120"/>
    <cellStyle name="解释性文本 2 3" xfId="10200"/>
    <cellStyle name="解释性文本 2 3 2" xfId="10206"/>
    <cellStyle name="解释性文本 2 3 2 2" xfId="20351"/>
    <cellStyle name="解释性文本 2 4" xfId="19900"/>
    <cellStyle name="解释性文本 2 4 2" xfId="20352"/>
    <cellStyle name="解释性文本 2 5" xfId="20353"/>
    <cellStyle name="解释性文本 2 5 2" xfId="20354"/>
    <cellStyle name="解释性文本 2 5 3" xfId="14370"/>
    <cellStyle name="解释性文本 2 6" xfId="20355"/>
    <cellStyle name="解释性文本 2 6 2" xfId="20356"/>
    <cellStyle name="解释性文本 2 7" xfId="20357"/>
    <cellStyle name="解释性文本 3" xfId="10210"/>
    <cellStyle name="解释性文本 3 2" xfId="10212"/>
    <cellStyle name="解释性文本 3 2 2" xfId="10216"/>
    <cellStyle name="解释性文本 3 2 2 2" xfId="16656"/>
    <cellStyle name="解释性文本 3 2 2 2 2" xfId="20358"/>
    <cellStyle name="解释性文本 3 2 2 2 2 2" xfId="12622"/>
    <cellStyle name="解释性文本 3 2 2 3" xfId="20359"/>
    <cellStyle name="解释性文本 3 2 2 3 2" xfId="20360"/>
    <cellStyle name="解释性文本 3 2 2 3 2 2" xfId="13056"/>
    <cellStyle name="解释性文本 3 2 2 4" xfId="20361"/>
    <cellStyle name="解释性文本 3 2 2 4 2" xfId="20362"/>
    <cellStyle name="解释性文本 3 2 2 5" xfId="19590"/>
    <cellStyle name="解释性文本 3 2 2 5 2" xfId="20363"/>
    <cellStyle name="解释性文本 3 2 2 5 3" xfId="20364"/>
    <cellStyle name="解释性文本 3 2 2 6" xfId="19592"/>
    <cellStyle name="解释性文本 3 2 2 6 2" xfId="20366"/>
    <cellStyle name="解释性文本 3 2 2 7" xfId="20367"/>
    <cellStyle name="解释性文本 3 2 3" xfId="20368"/>
    <cellStyle name="解释性文本 3 2 3 2" xfId="20370"/>
    <cellStyle name="解释性文本 3 2 3 2 2" xfId="20372"/>
    <cellStyle name="解释性文本 3 2 4" xfId="20373"/>
    <cellStyle name="解释性文本 3 2 4 2" xfId="20375"/>
    <cellStyle name="解释性文本 3 2 5" xfId="20376"/>
    <cellStyle name="解释性文本 3 2 5 2" xfId="18134"/>
    <cellStyle name="解释性文本 3 2 5 3" xfId="20378"/>
    <cellStyle name="解释性文本 3 2 6" xfId="20379"/>
    <cellStyle name="解释性文本 3 2 6 2" xfId="20381"/>
    <cellStyle name="解释性文本 3 2 7" xfId="20382"/>
    <cellStyle name="解释性文本 3 3" xfId="20383"/>
    <cellStyle name="解释性文本 3 3 2" xfId="20384"/>
    <cellStyle name="解释性文本 3 3 2 2" xfId="16663"/>
    <cellStyle name="解释性文本 3 4" xfId="20385"/>
    <cellStyle name="解释性文本 3 4 2" xfId="20386"/>
    <cellStyle name="解释性文本 3 5" xfId="20388"/>
    <cellStyle name="解释性文本 3 5 2" xfId="20389"/>
    <cellStyle name="解释性文本 3 5 3" xfId="14831"/>
    <cellStyle name="解释性文本 3 6" xfId="20390"/>
    <cellStyle name="解释性文本 3 6 2" xfId="20391"/>
    <cellStyle name="解释性文本 3 7" xfId="20392"/>
    <cellStyle name="解释性文本 4" xfId="10221"/>
    <cellStyle name="解释性文本 4 2" xfId="10224"/>
    <cellStyle name="解释性文本 4 2 2" xfId="20394"/>
    <cellStyle name="解释性文本 4 2 2 2" xfId="13399"/>
    <cellStyle name="解释性文本 4 2 2 2 2" xfId="15260"/>
    <cellStyle name="解释性文本 4 2 3" xfId="20395"/>
    <cellStyle name="解释性文本 4 2 3 2" xfId="13411"/>
    <cellStyle name="解释性文本 4 2 3 2 2" xfId="18672"/>
    <cellStyle name="解释性文本 4 2 4" xfId="20396"/>
    <cellStyle name="解释性文本 4 2 4 2" xfId="18834"/>
    <cellStyle name="解释性文本 4 2 5" xfId="20397"/>
    <cellStyle name="解释性文本 4 2 5 2" xfId="9561"/>
    <cellStyle name="解释性文本 4 2 5 3" xfId="9567"/>
    <cellStyle name="解释性文本 4 2 6" xfId="20398"/>
    <cellStyle name="解释性文本 4 2 6 2" xfId="9598"/>
    <cellStyle name="解释性文本 4 2 7" xfId="9604"/>
    <cellStyle name="解释性文本 4 3" xfId="20400"/>
    <cellStyle name="解释性文本 4 3 2" xfId="20402"/>
    <cellStyle name="解释性文本 4 3 2 2" xfId="20403"/>
    <cellStyle name="解释性文本 4 4" xfId="20405"/>
    <cellStyle name="解释性文本 4 4 2" xfId="20407"/>
    <cellStyle name="解释性文本 4 5" xfId="20409"/>
    <cellStyle name="解释性文本 4 5 2" xfId="20411"/>
    <cellStyle name="解释性文本 4 5 3" xfId="8954"/>
    <cellStyle name="解释性文本 4 6" xfId="20413"/>
    <cellStyle name="解释性文本 4 6 2" xfId="20414"/>
    <cellStyle name="解释性文本 4 7" xfId="20415"/>
    <cellStyle name="解释性文本 5" xfId="20417"/>
    <cellStyle name="解释性文本 5 2" xfId="20418"/>
    <cellStyle name="解释性文本 5 2 2" xfId="20419"/>
    <cellStyle name="解释性文本 5 2 2 2" xfId="4116"/>
    <cellStyle name="解释性文本 5 2 2 2 2" xfId="780"/>
    <cellStyle name="解释性文本 5 2 3" xfId="20421"/>
    <cellStyle name="解释性文本 5 2 3 2" xfId="5697"/>
    <cellStyle name="解释性文本 5 2 3 2 2" xfId="1365"/>
    <cellStyle name="解释性文本 5 2 4" xfId="20422"/>
    <cellStyle name="解释性文本 5 2 4 2" xfId="5738"/>
    <cellStyle name="解释性文本 5 2 5" xfId="20423"/>
    <cellStyle name="解释性文本 5 2 5 2" xfId="5831"/>
    <cellStyle name="解释性文本 5 2 5 3" xfId="5840"/>
    <cellStyle name="解释性文本 5 2 6" xfId="20424"/>
    <cellStyle name="解释性文本 5 2 6 2" xfId="953"/>
    <cellStyle name="解释性文本 5 2 7" xfId="299"/>
    <cellStyle name="解释性文本 5 3" xfId="20425"/>
    <cellStyle name="解释性文本 5 3 2" xfId="20426"/>
    <cellStyle name="解释性文本 5 3 2 2" xfId="15695"/>
    <cellStyle name="解释性文本 5 4" xfId="20427"/>
    <cellStyle name="解释性文本 5 4 2" xfId="13146"/>
    <cellStyle name="解释性文本 5 5" xfId="20428"/>
    <cellStyle name="解释性文本 5 5 2" xfId="20429"/>
    <cellStyle name="解释性文本 5 5 3" xfId="6771"/>
    <cellStyle name="解释性文本 5 6" xfId="14575"/>
    <cellStyle name="解释性文本 5 6 2" xfId="14577"/>
    <cellStyle name="解释性文本 5 7" xfId="14600"/>
    <cellStyle name="解释性文本 6" xfId="20430"/>
    <cellStyle name="解释性文本 6 2" xfId="20431"/>
    <cellStyle name="解释性文本 6 2 2" xfId="20432"/>
    <cellStyle name="解释性文本 6 2 2 2" xfId="20433"/>
    <cellStyle name="解释性文本 6 2 2 2 2" xfId="20434"/>
    <cellStyle name="解释性文本 6 2 3" xfId="20435"/>
    <cellStyle name="解释性文本 6 2 3 2" xfId="20436"/>
    <cellStyle name="解释性文本 6 2 3 2 2" xfId="20437"/>
    <cellStyle name="解释性文本 6 2 4" xfId="20438"/>
    <cellStyle name="解释性文本 6 2 4 2" xfId="12745"/>
    <cellStyle name="解释性文本 6 2 5" xfId="20439"/>
    <cellStyle name="解释性文本 6 2 5 2" xfId="20440"/>
    <cellStyle name="解释性文本 6 2 5 3" xfId="20441"/>
    <cellStyle name="解释性文本 6 2 6" xfId="20442"/>
    <cellStyle name="解释性文本 6 2 6 2" xfId="20443"/>
    <cellStyle name="解释性文本 6 2 7" xfId="20444"/>
    <cellStyle name="解释性文本 6 3" xfId="20446"/>
    <cellStyle name="解释性文本 6 3 2" xfId="20448"/>
    <cellStyle name="解释性文本 6 3 2 2" xfId="20450"/>
    <cellStyle name="解释性文本 6 4" xfId="20452"/>
    <cellStyle name="解释性文本 6 4 2" xfId="13213"/>
    <cellStyle name="解释性文本 6 5" xfId="20454"/>
    <cellStyle name="解释性文本 6 5 2" xfId="20456"/>
    <cellStyle name="解释性文本 6 5 3" xfId="5049"/>
    <cellStyle name="解释性文本 6 6" xfId="14610"/>
    <cellStyle name="解释性文本 6 6 2" xfId="14613"/>
    <cellStyle name="解释性文本 6 7" xfId="14623"/>
    <cellStyle name="解释性文本 7" xfId="20457"/>
    <cellStyle name="解释性文本 7 2" xfId="20458"/>
    <cellStyle name="解释性文本 7 2 2" xfId="20459"/>
    <cellStyle name="解释性文本 7 2 2 2" xfId="20460"/>
    <cellStyle name="解释性文本 7 2 2 2 2" xfId="20461"/>
    <cellStyle name="解释性文本 7 2 2 2 2 2" xfId="20463"/>
    <cellStyle name="解释性文本 7 2 2 3" xfId="20464"/>
    <cellStyle name="解释性文本 7 2 2 3 2" xfId="20465"/>
    <cellStyle name="解释性文本 7 2 2 3 2 2" xfId="20466"/>
    <cellStyle name="解释性文本 7 2 2 4" xfId="20467"/>
    <cellStyle name="解释性文本 7 2 2 4 2" xfId="20468"/>
    <cellStyle name="解释性文本 7 2 2 5" xfId="20469"/>
    <cellStyle name="解释性文本 7 2 2 5 2" xfId="20470"/>
    <cellStyle name="解释性文本 7 2 2 5 3" xfId="20471"/>
    <cellStyle name="解释性文本 7 2 2 6" xfId="14023"/>
    <cellStyle name="解释性文本 7 2 2 6 2" xfId="20472"/>
    <cellStyle name="解释性文本 7 2 2 7" xfId="14025"/>
    <cellStyle name="解释性文本 7 2 3" xfId="20473"/>
    <cellStyle name="解释性文本 7 2 3 2" xfId="20474"/>
    <cellStyle name="解释性文本 7 2 3 2 2" xfId="20475"/>
    <cellStyle name="解释性文本 7 2 4" xfId="20476"/>
    <cellStyle name="解释性文本 7 2 4 2" xfId="20478"/>
    <cellStyle name="解释性文本 7 2 5" xfId="7946"/>
    <cellStyle name="解释性文本 7 2 5 2" xfId="20479"/>
    <cellStyle name="解释性文本 7 2 5 3" xfId="20480"/>
    <cellStyle name="解释性文本 7 2 6" xfId="11865"/>
    <cellStyle name="解释性文本 7 2 6 2" xfId="20481"/>
    <cellStyle name="解释性文本 7 2 7" xfId="3768"/>
    <cellStyle name="解释性文本 7 3" xfId="4272"/>
    <cellStyle name="解释性文本 7 3 2" xfId="20483"/>
    <cellStyle name="解释性文本 7 3 2 2" xfId="20484"/>
    <cellStyle name="解释性文本 7 3 2 2 2" xfId="20485"/>
    <cellStyle name="解释性文本 7 3 3" xfId="6786"/>
    <cellStyle name="解释性文本 7 3 3 2" xfId="20486"/>
    <cellStyle name="解释性文本 7 3 3 2 2" xfId="20487"/>
    <cellStyle name="解释性文本 7 3 4" xfId="20488"/>
    <cellStyle name="解释性文本 7 3 4 2" xfId="20490"/>
    <cellStyle name="解释性文本 7 3 5" xfId="20491"/>
    <cellStyle name="解释性文本 7 3 5 2" xfId="20492"/>
    <cellStyle name="解释性文本 7 3 5 3" xfId="20493"/>
    <cellStyle name="解释性文本 7 3 6" xfId="20494"/>
    <cellStyle name="解释性文本 7 3 6 2" xfId="20495"/>
    <cellStyle name="解释性文本 7 3 7" xfId="20496"/>
    <cellStyle name="解释性文本 7 4" xfId="20497"/>
    <cellStyle name="解释性文本 7 4 2" xfId="20498"/>
    <cellStyle name="解释性文本 7 4 2 2" xfId="20499"/>
    <cellStyle name="解释性文本 7 5" xfId="20500"/>
    <cellStyle name="解释性文本 7 5 2" xfId="20501"/>
    <cellStyle name="解释性文本 7 6" xfId="3717"/>
    <cellStyle name="解释性文本 7 6 2" xfId="3724"/>
    <cellStyle name="解释性文本 7 6 3" xfId="2321"/>
    <cellStyle name="解释性文本 7 7" xfId="2764"/>
    <cellStyle name="解释性文本 7 7 2" xfId="4013"/>
    <cellStyle name="解释性文本 7 8" xfId="6698"/>
    <cellStyle name="解释性文本 8" xfId="20503"/>
    <cellStyle name="解释性文本 8 2" xfId="19613"/>
    <cellStyle name="解释性文本 8 2 2" xfId="14353"/>
    <cellStyle name="解释性文本 8 2 2 2" xfId="20504"/>
    <cellStyle name="解释性文本 8 2 2 2 2" xfId="20505"/>
    <cellStyle name="解释性文本 8 2 3" xfId="14356"/>
    <cellStyle name="解释性文本 8 2 3 2" xfId="20507"/>
    <cellStyle name="解释性文本 8 2 3 2 2" xfId="20509"/>
    <cellStyle name="解释性文本 8 2 4" xfId="20511"/>
    <cellStyle name="解释性文本 8 2 4 2" xfId="20513"/>
    <cellStyle name="解释性文本 8 2 5" xfId="20515"/>
    <cellStyle name="解释性文本 8 2 5 2" xfId="20517"/>
    <cellStyle name="解释性文本 8 2 5 3" xfId="20519"/>
    <cellStyle name="解释性文本 8 2 6" xfId="20521"/>
    <cellStyle name="解释性文本 8 2 6 2" xfId="20523"/>
    <cellStyle name="解释性文本 8 2 7" xfId="20526"/>
    <cellStyle name="解释性文本 8 3" xfId="19616"/>
    <cellStyle name="解释性文本 8 3 2" xfId="14358"/>
    <cellStyle name="解释性文本 8 3 2 2" xfId="20527"/>
    <cellStyle name="解释性文本 8 4" xfId="20528"/>
    <cellStyle name="解释性文本 8 4 2" xfId="20529"/>
    <cellStyle name="解释性文本 8 5" xfId="20530"/>
    <cellStyle name="解释性文本 8 5 2" xfId="20531"/>
    <cellStyle name="解释性文本 8 5 3" xfId="20532"/>
    <cellStyle name="解释性文本 8 6" xfId="20533"/>
    <cellStyle name="解释性文本 8 6 2" xfId="6715"/>
    <cellStyle name="解释性文本 8 7" xfId="6726"/>
    <cellStyle name="解释性文本 9" xfId="20534"/>
    <cellStyle name="解释性文本 9 2" xfId="13930"/>
    <cellStyle name="解释性文本 9 2 2" xfId="20535"/>
    <cellStyle name="解释性文本 9 2 2 2" xfId="20536"/>
    <cellStyle name="解释性文本 9 2 2 2 2" xfId="20537"/>
    <cellStyle name="解释性文本 9 2 3" xfId="20538"/>
    <cellStyle name="解释性文本 9 2 3 2" xfId="20539"/>
    <cellStyle name="解释性文本 9 2 3 2 2" xfId="8680"/>
    <cellStyle name="解释性文本 9 2 4" xfId="20540"/>
    <cellStyle name="解释性文本 9 2 4 2" xfId="20541"/>
    <cellStyle name="解释性文本 9 2 5" xfId="20542"/>
    <cellStyle name="解释性文本 9 2 5 2" xfId="893"/>
    <cellStyle name="解释性文本 9 2 5 3" xfId="922"/>
    <cellStyle name="解释性文本 9 2 6" xfId="20543"/>
    <cellStyle name="解释性文本 9 2 6 2" xfId="20544"/>
    <cellStyle name="解释性文本 9 2 7" xfId="20545"/>
    <cellStyle name="解释性文本 9 3" xfId="13934"/>
    <cellStyle name="解释性文本 9 3 2" xfId="20546"/>
    <cellStyle name="解释性文本 9 3 2 2" xfId="20547"/>
    <cellStyle name="解释性文本 9 4" xfId="20549"/>
    <cellStyle name="解释性文本 9 4 2" xfId="20550"/>
    <cellStyle name="解释性文本 9 5" xfId="20551"/>
    <cellStyle name="解释性文本 9 5 2" xfId="20552"/>
    <cellStyle name="解释性文本 9 5 3" xfId="20553"/>
    <cellStyle name="解释性文本 9 6" xfId="20554"/>
    <cellStyle name="解释性文本 9 6 2" xfId="6748"/>
    <cellStyle name="解释性文本 9 7" xfId="3682"/>
    <cellStyle name="警告文本 10" xfId="20556"/>
    <cellStyle name="警告文本 10 2" xfId="20557"/>
    <cellStyle name="警告文本 10 2 2" xfId="20558"/>
    <cellStyle name="警告文本 10 2 2 2" xfId="1216"/>
    <cellStyle name="警告文本 10 3" xfId="18033"/>
    <cellStyle name="警告文本 10 3 2" xfId="20559"/>
    <cellStyle name="警告文本 10 4" xfId="18036"/>
    <cellStyle name="警告文本 10 4 2" xfId="14539"/>
    <cellStyle name="警告文本 10 4 3" xfId="345"/>
    <cellStyle name="警告文本 10 5" xfId="20560"/>
    <cellStyle name="警告文本 10 5 2" xfId="20561"/>
    <cellStyle name="警告文本 10 6" xfId="20562"/>
    <cellStyle name="警告文本 11" xfId="20563"/>
    <cellStyle name="警告文本 11 2" xfId="20564"/>
    <cellStyle name="警告文本 11 2 2" xfId="20565"/>
    <cellStyle name="警告文本 11 2 2 2" xfId="9023"/>
    <cellStyle name="警告文本 11 3" xfId="20566"/>
    <cellStyle name="警告文本 11 3 2" xfId="20567"/>
    <cellStyle name="警告文本 11 4" xfId="463"/>
    <cellStyle name="警告文本 11 4 2" xfId="20568"/>
    <cellStyle name="警告文本 11 4 3" xfId="20569"/>
    <cellStyle name="警告文本 11 5" xfId="20570"/>
    <cellStyle name="警告文本 11 5 2" xfId="20571"/>
    <cellStyle name="警告文本 11 6" xfId="20572"/>
    <cellStyle name="警告文本 12" xfId="20573"/>
    <cellStyle name="警告文本 12 2" xfId="20574"/>
    <cellStyle name="警告文本 12 2 2" xfId="20575"/>
    <cellStyle name="警告文本 2" xfId="20577"/>
    <cellStyle name="警告文本 2 2" xfId="20579"/>
    <cellStyle name="警告文本 2 2 2" xfId="15346"/>
    <cellStyle name="警告文本 2 2 2 2" xfId="16417"/>
    <cellStyle name="警告文本 2 2 2 2 2" xfId="20580"/>
    <cellStyle name="警告文本 2 2 2 2 2 2" xfId="20581"/>
    <cellStyle name="警告文本 2 2 2 2 2 2 2" xfId="16061"/>
    <cellStyle name="警告文本 2 2 2 2 3" xfId="20582"/>
    <cellStyle name="警告文本 2 2 2 2 3 2" xfId="20583"/>
    <cellStyle name="警告文本 2 2 2 2 3 2 2" xfId="20584"/>
    <cellStyle name="警告文本 2 2 2 2 4" xfId="20585"/>
    <cellStyle name="警告文本 2 2 2 2 4 2" xfId="9896"/>
    <cellStyle name="警告文本 2 2 2 2 5" xfId="20586"/>
    <cellStyle name="警告文本 2 2 2 2 5 2" xfId="9905"/>
    <cellStyle name="警告文本 2 2 2 2 5 3" xfId="20587"/>
    <cellStyle name="警告文本 2 2 2 2 6" xfId="20588"/>
    <cellStyle name="警告文本 2 2 2 2 6 2" xfId="20589"/>
    <cellStyle name="警告文本 2 2 2 2 7" xfId="20590"/>
    <cellStyle name="警告文本 2 2 2 3" xfId="14935"/>
    <cellStyle name="警告文本 2 2 2 3 2" xfId="20591"/>
    <cellStyle name="警告文本 2 2 2 3 2 2" xfId="20592"/>
    <cellStyle name="警告文本 2 2 2 4" xfId="14939"/>
    <cellStyle name="警告文本 2 2 2 4 2" xfId="20593"/>
    <cellStyle name="警告文本 2 2 2 5" xfId="20594"/>
    <cellStyle name="警告文本 2 2 2 5 2" xfId="20595"/>
    <cellStyle name="警告文本 2 2 2 5 3" xfId="20596"/>
    <cellStyle name="警告文本 2 2 2 6" xfId="20597"/>
    <cellStyle name="警告文本 2 2 2 6 2" xfId="20599"/>
    <cellStyle name="警告文本 2 2 2 7" xfId="20600"/>
    <cellStyle name="警告文本 2 2 3" xfId="18270"/>
    <cellStyle name="警告文本 2 2 3 2" xfId="20601"/>
    <cellStyle name="警告文本 2 2 3 2 2" xfId="20602"/>
    <cellStyle name="警告文本 2 2 3 2 2 2" xfId="20603"/>
    <cellStyle name="警告文本 2 2 3 2 2 2 2" xfId="20604"/>
    <cellStyle name="警告文本 2 2 3 2 3" xfId="20605"/>
    <cellStyle name="警告文本 2 2 3 2 3 2" xfId="20606"/>
    <cellStyle name="警告文本 2 2 3 2 3 2 2" xfId="20607"/>
    <cellStyle name="警告文本 2 2 3 2 4" xfId="18480"/>
    <cellStyle name="警告文本 2 2 3 2 4 2" xfId="10254"/>
    <cellStyle name="警告文本 2 2 3 2 5" xfId="18895"/>
    <cellStyle name="警告文本 2 2 3 2 5 2" xfId="10271"/>
    <cellStyle name="警告文本 2 2 3 2 5 3" xfId="15349"/>
    <cellStyle name="警告文本 2 2 3 2 6" xfId="18603"/>
    <cellStyle name="警告文本 2 2 3 2 6 2" xfId="20608"/>
    <cellStyle name="警告文本 2 2 3 2 7" xfId="18897"/>
    <cellStyle name="警告文本 2 2 3 3" xfId="20609"/>
    <cellStyle name="警告文本 2 2 3 3 2" xfId="20610"/>
    <cellStyle name="警告文本 2 2 3 3 2 2" xfId="20611"/>
    <cellStyle name="警告文本 2 2 3 4" xfId="20612"/>
    <cellStyle name="警告文本 2 2 3 4 2" xfId="20613"/>
    <cellStyle name="警告文本 2 2 3 5" xfId="20614"/>
    <cellStyle name="警告文本 2 2 3 5 2" xfId="20615"/>
    <cellStyle name="警告文本 2 2 3 5 3" xfId="20616"/>
    <cellStyle name="警告文本 2 2 3 6" xfId="20617"/>
    <cellStyle name="警告文本 2 2 3 6 2" xfId="20618"/>
    <cellStyle name="警告文本 2 2 3 7" xfId="20619"/>
    <cellStyle name="警告文本 2 2 4" xfId="20620"/>
    <cellStyle name="警告文本 2 2 4 2" xfId="20621"/>
    <cellStyle name="警告文本 2 2 4 2 2" xfId="20622"/>
    <cellStyle name="警告文本 2 2 5" xfId="20623"/>
    <cellStyle name="警告文本 2 2 5 2" xfId="20624"/>
    <cellStyle name="警告文本 2 2 6" xfId="20625"/>
    <cellStyle name="警告文本 2 2 6 2" xfId="20626"/>
    <cellStyle name="警告文本 2 2 6 3" xfId="20627"/>
    <cellStyle name="警告文本 2 2 7" xfId="20628"/>
    <cellStyle name="警告文本 2 2 7 2" xfId="20629"/>
    <cellStyle name="警告文本 2 2 8" xfId="20630"/>
    <cellStyle name="警告文本 2 3" xfId="20631"/>
    <cellStyle name="警告文本 2 3 2" xfId="15599"/>
    <cellStyle name="警告文本 2 3 2 2" xfId="19313"/>
    <cellStyle name="警告文本 2 4" xfId="20632"/>
    <cellStyle name="警告文本 2 4 2" xfId="20633"/>
    <cellStyle name="警告文本 2 5" xfId="20634"/>
    <cellStyle name="警告文本 2 5 2" xfId="20635"/>
    <cellStyle name="警告文本 2 5 3" xfId="5278"/>
    <cellStyle name="警告文本 2 6" xfId="20636"/>
    <cellStyle name="警告文本 2 6 2" xfId="20637"/>
    <cellStyle name="警告文本 2 7" xfId="20638"/>
    <cellStyle name="警告文本 3" xfId="20639"/>
    <cellStyle name="警告文本 3 2" xfId="20640"/>
    <cellStyle name="警告文本 3 2 2" xfId="18282"/>
    <cellStyle name="警告文本 3 2 2 2" xfId="20641"/>
    <cellStyle name="警告文本 3 2 2 2 2" xfId="20642"/>
    <cellStyle name="警告文本 3 2 2 2 2 2" xfId="20643"/>
    <cellStyle name="警告文本 3 2 2 3" xfId="20644"/>
    <cellStyle name="警告文本 3 2 2 3 2" xfId="20645"/>
    <cellStyle name="警告文本 3 2 2 3 2 2" xfId="20646"/>
    <cellStyle name="警告文本 3 2 2 4" xfId="20647"/>
    <cellStyle name="警告文本 3 2 2 4 2" xfId="20648"/>
    <cellStyle name="警告文本 3 2 2 5" xfId="20649"/>
    <cellStyle name="警告文本 3 2 2 5 2" xfId="1187"/>
    <cellStyle name="警告文本 3 2 2 5 3" xfId="1210"/>
    <cellStyle name="警告文本 3 2 2 6" xfId="20651"/>
    <cellStyle name="警告文本 3 2 2 6 2" xfId="20652"/>
    <cellStyle name="警告文本 3 2 2 7" xfId="20653"/>
    <cellStyle name="警告文本 3 2 3" xfId="20654"/>
    <cellStyle name="警告文本 3 2 3 2" xfId="20655"/>
    <cellStyle name="警告文本 3 2 3 2 2" xfId="11048"/>
    <cellStyle name="警告文本 3 2 4" xfId="20656"/>
    <cellStyle name="警告文本 3 2 4 2" xfId="20657"/>
    <cellStyle name="警告文本 3 2 5" xfId="20658"/>
    <cellStyle name="警告文本 3 2 5 2" xfId="20659"/>
    <cellStyle name="警告文本 3 2 5 3" xfId="20660"/>
    <cellStyle name="警告文本 3 2 6" xfId="20661"/>
    <cellStyle name="警告文本 3 2 6 2" xfId="20662"/>
    <cellStyle name="警告文本 3 2 7" xfId="20664"/>
    <cellStyle name="警告文本 3 3" xfId="20665"/>
    <cellStyle name="警告文本 3 3 2" xfId="15609"/>
    <cellStyle name="警告文本 3 3 2 2" xfId="20666"/>
    <cellStyle name="警告文本 3 4" xfId="20667"/>
    <cellStyle name="警告文本 3 4 2" xfId="20668"/>
    <cellStyle name="警告文本 3 5" xfId="20669"/>
    <cellStyle name="警告文本 3 5 2" xfId="20670"/>
    <cellStyle name="警告文本 3 5 3" xfId="5315"/>
    <cellStyle name="警告文本 3 6" xfId="20672"/>
    <cellStyle name="警告文本 3 6 2" xfId="20673"/>
    <cellStyle name="警告文本 3 7" xfId="20674"/>
    <cellStyle name="警告文本 4" xfId="20675"/>
    <cellStyle name="警告文本 4 2" xfId="20676"/>
    <cellStyle name="警告文本 4 2 2" xfId="20677"/>
    <cellStyle name="警告文本 4 2 2 2" xfId="20678"/>
    <cellStyle name="警告文本 4 2 2 2 2" xfId="20679"/>
    <cellStyle name="警告文本 4 2 3" xfId="20680"/>
    <cellStyle name="警告文本 4 2 3 2" xfId="20681"/>
    <cellStyle name="警告文本 4 2 3 2 2" xfId="17855"/>
    <cellStyle name="警告文本 4 2 4" xfId="20682"/>
    <cellStyle name="警告文本 4 2 4 2" xfId="20683"/>
    <cellStyle name="警告文本 4 2 5" xfId="1354"/>
    <cellStyle name="警告文本 4 2 5 2" xfId="278"/>
    <cellStyle name="警告文本 4 2 5 3" xfId="20684"/>
    <cellStyle name="警告文本 4 2 6" xfId="20685"/>
    <cellStyle name="警告文本 4 2 6 2" xfId="20686"/>
    <cellStyle name="警告文本 4 2 7" xfId="20688"/>
    <cellStyle name="警告文本 4 3" xfId="20689"/>
    <cellStyle name="警告文本 4 3 2" xfId="20690"/>
    <cellStyle name="警告文本 4 3 2 2" xfId="20691"/>
    <cellStyle name="警告文本 4 4" xfId="3147"/>
    <cellStyle name="警告文本 4 4 2" xfId="20692"/>
    <cellStyle name="警告文本 4 5" xfId="11876"/>
    <cellStyle name="警告文本 4 5 2" xfId="20693"/>
    <cellStyle name="警告文本 4 5 3" xfId="9541"/>
    <cellStyle name="警告文本 4 6" xfId="20695"/>
    <cellStyle name="警告文本 4 6 2" xfId="20696"/>
    <cellStyle name="警告文本 4 7" xfId="20697"/>
    <cellStyle name="警告文本 5" xfId="20698"/>
    <cellStyle name="警告文本 5 2" xfId="19609"/>
    <cellStyle name="警告文本 5 2 2" xfId="20699"/>
    <cellStyle name="警告文本 5 2 2 2" xfId="20700"/>
    <cellStyle name="警告文本 5 2 2 2 2" xfId="20701"/>
    <cellStyle name="警告文本 5 2 3" xfId="20702"/>
    <cellStyle name="警告文本 5 2 3 2" xfId="20703"/>
    <cellStyle name="警告文本 5 2 3 2 2" xfId="20704"/>
    <cellStyle name="警告文本 5 2 4" xfId="11245"/>
    <cellStyle name="警告文本 5 2 4 2" xfId="20705"/>
    <cellStyle name="警告文本 5 2 5" xfId="11609"/>
    <cellStyle name="警告文本 5 2 5 2" xfId="20706"/>
    <cellStyle name="警告文本 5 2 5 3" xfId="20707"/>
    <cellStyle name="警告文本 5 2 6" xfId="11615"/>
    <cellStyle name="警告文本 5 2 6 2" xfId="11619"/>
    <cellStyle name="警告文本 5 2 7" xfId="6988"/>
    <cellStyle name="警告文本 5 3" xfId="19611"/>
    <cellStyle name="警告文本 5 3 2" xfId="20708"/>
    <cellStyle name="警告文本 5 3 2 2" xfId="20709"/>
    <cellStyle name="警告文本 5 4" xfId="20710"/>
    <cellStyle name="警告文本 5 4 2" xfId="20711"/>
    <cellStyle name="警告文本 5 5" xfId="20712"/>
    <cellStyle name="警告文本 5 5 2" xfId="20713"/>
    <cellStyle name="警告文本 5 5 3" xfId="20714"/>
    <cellStyle name="警告文本 5 6" xfId="804"/>
    <cellStyle name="警告文本 5 6 2" xfId="10338"/>
    <cellStyle name="警告文本 5 7" xfId="20715"/>
    <cellStyle name="警告文本 6" xfId="4173"/>
    <cellStyle name="警告文本 6 2" xfId="4177"/>
    <cellStyle name="警告文本 6 2 2" xfId="20716"/>
    <cellStyle name="警告文本 6 2 2 2" xfId="20717"/>
    <cellStyle name="警告文本 6 2 2 2 2" xfId="20718"/>
    <cellStyle name="警告文本 6 2 3" xfId="20719"/>
    <cellStyle name="警告文本 6 2 3 2" xfId="20720"/>
    <cellStyle name="警告文本 6 2 3 2 2" xfId="20721"/>
    <cellStyle name="警告文本 6 2 4" xfId="11255"/>
    <cellStyle name="警告文本 6 2 4 2" xfId="5824"/>
    <cellStyle name="警告文本 6 2 5" xfId="20722"/>
    <cellStyle name="警告文本 6 2 5 2" xfId="20723"/>
    <cellStyle name="警告文本 6 2 5 3" xfId="9306"/>
    <cellStyle name="警告文本 6 2 6" xfId="20724"/>
    <cellStyle name="警告文本 6 2 6 2" xfId="20725"/>
    <cellStyle name="警告文本 6 2 7" xfId="20727"/>
    <cellStyle name="警告文本 6 3" xfId="20728"/>
    <cellStyle name="警告文本 6 3 2" xfId="20729"/>
    <cellStyle name="警告文本 6 3 2 2" xfId="20730"/>
    <cellStyle name="警告文本 6 4" xfId="20731"/>
    <cellStyle name="警告文本 6 4 2" xfId="20732"/>
    <cellStyle name="警告文本 6 5" xfId="20733"/>
    <cellStyle name="警告文本 6 5 2" xfId="20304"/>
    <cellStyle name="警告文本 6 5 3" xfId="20734"/>
    <cellStyle name="警告文本 6 6" xfId="10347"/>
    <cellStyle name="警告文本 6 6 2" xfId="20736"/>
    <cellStyle name="警告文本 6 7" xfId="20737"/>
    <cellStyle name="警告文本 7" xfId="20738"/>
    <cellStyle name="警告文本 7 2" xfId="14355"/>
    <cellStyle name="警告文本 7 2 2" xfId="20506"/>
    <cellStyle name="警告文本 7 2 2 2" xfId="20508"/>
    <cellStyle name="警告文本 7 2 2 2 2" xfId="8131"/>
    <cellStyle name="警告文本 7 2 2 2 2 2" xfId="8139"/>
    <cellStyle name="警告文本 7 2 2 3" xfId="20739"/>
    <cellStyle name="警告文本 7 2 2 3 2" xfId="8193"/>
    <cellStyle name="警告文本 7 2 2 3 2 2" xfId="1945"/>
    <cellStyle name="警告文本 7 2 2 4" xfId="20740"/>
    <cellStyle name="警告文本 7 2 2 4 2" xfId="8255"/>
    <cellStyle name="警告文本 7 2 2 5" xfId="20741"/>
    <cellStyle name="警告文本 7 2 2 5 2" xfId="12108"/>
    <cellStyle name="警告文本 7 2 2 5 3" xfId="19679"/>
    <cellStyle name="警告文本 7 2 2 6" xfId="20743"/>
    <cellStyle name="警告文本 7 2 2 6 2" xfId="12113"/>
    <cellStyle name="警告文本 7 2 2 7" xfId="20745"/>
    <cellStyle name="警告文本 7 2 3" xfId="20746"/>
    <cellStyle name="警告文本 7 2 3 2" xfId="18086"/>
    <cellStyle name="警告文本 7 2 3 2 2" xfId="20747"/>
    <cellStyle name="警告文本 7 2 4" xfId="11263"/>
    <cellStyle name="警告文本 7 2 4 2" xfId="16217"/>
    <cellStyle name="警告文本 7 2 5" xfId="11741"/>
    <cellStyle name="警告文本 7 2 5 2" xfId="11745"/>
    <cellStyle name="警告文本 7 2 5 3" xfId="20748"/>
    <cellStyle name="警告文本 7 2 6" xfId="11797"/>
    <cellStyle name="警告文本 7 2 6 2" xfId="20749"/>
    <cellStyle name="警告文本 7 2 7" xfId="20750"/>
    <cellStyle name="警告文本 7 3" xfId="20510"/>
    <cellStyle name="警告文本 7 3 2" xfId="20512"/>
    <cellStyle name="警告文本 7 3 2 2" xfId="20751"/>
    <cellStyle name="警告文本 7 3 2 2 2" xfId="20752"/>
    <cellStyle name="警告文本 7 3 3" xfId="20753"/>
    <cellStyle name="警告文本 7 3 3 2" xfId="18394"/>
    <cellStyle name="警告文本 7 3 3 2 2" xfId="20754"/>
    <cellStyle name="警告文本 7 3 4" xfId="20755"/>
    <cellStyle name="警告文本 7 3 4 2" xfId="20757"/>
    <cellStyle name="警告文本 7 3 5" xfId="20758"/>
    <cellStyle name="警告文本 7 3 5 2" xfId="20759"/>
    <cellStyle name="警告文本 7 3 5 3" xfId="20760"/>
    <cellStyle name="警告文本 7 3 6" xfId="20761"/>
    <cellStyle name="警告文本 7 3 6 2" xfId="20762"/>
    <cellStyle name="警告文本 7 3 7" xfId="20763"/>
    <cellStyle name="警告文本 7 4" xfId="20514"/>
    <cellStyle name="警告文本 7 4 2" xfId="20516"/>
    <cellStyle name="警告文本 7 4 2 2" xfId="20764"/>
    <cellStyle name="警告文本 7 5" xfId="20520"/>
    <cellStyle name="警告文本 7 5 2" xfId="20522"/>
    <cellStyle name="警告文本 7 6" xfId="20525"/>
    <cellStyle name="警告文本 7 6 2" xfId="20766"/>
    <cellStyle name="警告文本 7 6 3" xfId="20767"/>
    <cellStyle name="警告文本 7 7" xfId="20768"/>
    <cellStyle name="警告文本 7 7 2" xfId="20329"/>
    <cellStyle name="警告文本 7 8" xfId="20769"/>
    <cellStyle name="警告文本 8" xfId="6427"/>
    <cellStyle name="警告文本 8 2" xfId="20770"/>
    <cellStyle name="警告文本 8 2 2" xfId="20771"/>
    <cellStyle name="警告文本 8 2 2 2" xfId="20772"/>
    <cellStyle name="警告文本 8 2 2 2 2" xfId="20773"/>
    <cellStyle name="警告文本 8 2 3" xfId="20774"/>
    <cellStyle name="警告文本 8 2 3 2" xfId="18592"/>
    <cellStyle name="警告文本 8 2 4" xfId="20775"/>
    <cellStyle name="警告文本 8 2 4 2" xfId="15841"/>
    <cellStyle name="警告文本 8 2 4 3" xfId="20776"/>
    <cellStyle name="警告文本 8 2 5" xfId="20777"/>
    <cellStyle name="警告文本 8 2 5 2" xfId="15857"/>
    <cellStyle name="警告文本 8 2 6" xfId="20778"/>
    <cellStyle name="警告文本 8 3" xfId="20779"/>
    <cellStyle name="警告文本 8 3 2" xfId="20780"/>
    <cellStyle name="警告文本 8 3 2 2" xfId="20781"/>
    <cellStyle name="警告文本 8 4" xfId="20782"/>
    <cellStyle name="警告文本 8 4 2" xfId="20783"/>
    <cellStyle name="警告文本 8 5" xfId="20784"/>
    <cellStyle name="警告文本 8 5 2" xfId="20785"/>
    <cellStyle name="警告文本 8 5 3" xfId="20786"/>
    <cellStyle name="警告文本 8 6" xfId="20788"/>
    <cellStyle name="警告文本 8 6 2" xfId="20789"/>
    <cellStyle name="警告文本 8 7" xfId="20790"/>
    <cellStyle name="警告文本 9" xfId="20791"/>
    <cellStyle name="警告文本 9 2" xfId="20792"/>
    <cellStyle name="警告文本 9 2 2" xfId="20793"/>
    <cellStyle name="警告文本 9 2 2 2" xfId="20794"/>
    <cellStyle name="警告文本 9 2 2 2 2" xfId="20795"/>
    <cellStyle name="警告文本 9 2 3" xfId="20796"/>
    <cellStyle name="警告文本 9 2 3 2" xfId="20797"/>
    <cellStyle name="警告文本 9 2 4" xfId="20798"/>
    <cellStyle name="警告文本 9 2 4 2" xfId="20799"/>
    <cellStyle name="警告文本 9 2 4 3" xfId="20800"/>
    <cellStyle name="警告文本 9 2 5" xfId="20801"/>
    <cellStyle name="警告文本 9 2 5 2" xfId="20803"/>
    <cellStyle name="警告文本 9 2 6" xfId="20804"/>
    <cellStyle name="警告文本 9 3" xfId="20805"/>
    <cellStyle name="警告文本 9 3 2" xfId="20806"/>
    <cellStyle name="警告文本 9 3 2 2" xfId="20807"/>
    <cellStyle name="警告文本 9 4" xfId="20808"/>
    <cellStyle name="警告文本 9 4 2" xfId="20809"/>
    <cellStyle name="警告文本 9 5" xfId="20810"/>
    <cellStyle name="警告文本 9 5 2" xfId="14165"/>
    <cellStyle name="警告文本 9 5 3" xfId="20811"/>
    <cellStyle name="警告文本 9 6" xfId="8068"/>
    <cellStyle name="警告文本 9 6 2" xfId="8075"/>
    <cellStyle name="警告文本 9 7" xfId="8090"/>
    <cellStyle name="链接单元格 10" xfId="20812"/>
    <cellStyle name="链接单元格 10 2" xfId="20813"/>
    <cellStyle name="链接单元格 10 2 2" xfId="20814"/>
    <cellStyle name="链接单元格 10 2 2 2" xfId="20815"/>
    <cellStyle name="链接单元格 10 3" xfId="1586"/>
    <cellStyle name="链接单元格 10 3 2" xfId="1595"/>
    <cellStyle name="链接单元格 10 3 2 2" xfId="20816"/>
    <cellStyle name="链接单元格 10 4" xfId="19187"/>
    <cellStyle name="链接单元格 10 4 2" xfId="20817"/>
    <cellStyle name="链接单元格 10 5" xfId="2269"/>
    <cellStyle name="链接单元格 10 5 2" xfId="3858"/>
    <cellStyle name="链接单元格 10 5 3" xfId="20818"/>
    <cellStyle name="链接单元格 10 6" xfId="4291"/>
    <cellStyle name="链接单元格 10 6 2" xfId="3922"/>
    <cellStyle name="链接单元格 10 7" xfId="4303"/>
    <cellStyle name="链接单元格 11" xfId="10404"/>
    <cellStyle name="链接单元格 11 2" xfId="14152"/>
    <cellStyle name="链接单元格 11 2 2" xfId="14155"/>
    <cellStyle name="链接单元格 11 2 2 2" xfId="14159"/>
    <cellStyle name="链接单元格 11 3" xfId="1607"/>
    <cellStyle name="链接单元格 11 3 2" xfId="1634"/>
    <cellStyle name="链接单元格 11 4" xfId="9692"/>
    <cellStyle name="链接单元格 11 4 2" xfId="9700"/>
    <cellStyle name="链接单元格 11 4 3" xfId="10958"/>
    <cellStyle name="链接单元格 11 5" xfId="4357"/>
    <cellStyle name="链接单元格 11 5 2" xfId="101"/>
    <cellStyle name="链接单元格 11 6" xfId="9713"/>
    <cellStyle name="链接单元格 12" xfId="14178"/>
    <cellStyle name="链接单元格 12 2" xfId="2909"/>
    <cellStyle name="链接单元格 12 2 2" xfId="10057"/>
    <cellStyle name="链接单元格 2" xfId="20819"/>
    <cellStyle name="链接单元格 2 2" xfId="20820"/>
    <cellStyle name="链接单元格 2 2 2" xfId="20821"/>
    <cellStyle name="链接单元格 2 2 2 2" xfId="20822"/>
    <cellStyle name="链接单元格 2 2 2 2 2" xfId="3047"/>
    <cellStyle name="链接单元格 2 2 2 2 2 2" xfId="3055"/>
    <cellStyle name="链接单元格 2 2 2 2 2 2 2" xfId="3063"/>
    <cellStyle name="链接单元格 2 2 2 2 3" xfId="3069"/>
    <cellStyle name="链接单元格 2 2 2 2 3 2" xfId="3075"/>
    <cellStyle name="链接单元格 2 2 2 2 3 2 2" xfId="3088"/>
    <cellStyle name="链接单元格 2 2 2 2 4" xfId="3107"/>
    <cellStyle name="链接单元格 2 2 2 2 4 2" xfId="3129"/>
    <cellStyle name="链接单元格 2 2 2 2 5" xfId="1172"/>
    <cellStyle name="链接单元格 2 2 2 2 5 2" xfId="3156"/>
    <cellStyle name="链接单元格 2 2 2 2 5 3" xfId="18217"/>
    <cellStyle name="链接单元格 2 2 2 2 6" xfId="3187"/>
    <cellStyle name="链接单元格 2 2 2 2 6 2" xfId="3197"/>
    <cellStyle name="链接单元格 2 2 2 2 7" xfId="18244"/>
    <cellStyle name="链接单元格 2 2 2 3" xfId="20823"/>
    <cellStyle name="链接单元格 2 2 2 3 2" xfId="20824"/>
    <cellStyle name="链接单元格 2 2 2 3 2 2" xfId="20825"/>
    <cellStyle name="链接单元格 2 2 2 4" xfId="20826"/>
    <cellStyle name="链接单元格 2 2 2 4 2" xfId="20827"/>
    <cellStyle name="链接单元格 2 2 2 5" xfId="20828"/>
    <cellStyle name="链接单元格 2 2 2 5 2" xfId="20829"/>
    <cellStyle name="链接单元格 2 2 2 5 3" xfId="20830"/>
    <cellStyle name="链接单元格 2 2 2 6" xfId="20831"/>
    <cellStyle name="链接单元格 2 2 2 6 2" xfId="20832"/>
    <cellStyle name="链接单元格 2 2 2 7" xfId="20833"/>
    <cellStyle name="链接单元格 2 2 3" xfId="20834"/>
    <cellStyle name="链接单元格 2 2 3 2" xfId="20835"/>
    <cellStyle name="链接单元格 2 2 3 2 2" xfId="9191"/>
    <cellStyle name="链接单元格 2 2 3 2 2 2" xfId="9199"/>
    <cellStyle name="链接单元格 2 2 3 2 2 2 2" xfId="9183"/>
    <cellStyle name="链接单元格 2 2 3 2 3" xfId="9202"/>
    <cellStyle name="链接单元格 2 2 3 2 3 2" xfId="9206"/>
    <cellStyle name="链接单元格 2 2 3 2 3 2 2" xfId="9210"/>
    <cellStyle name="链接单元格 2 2 3 2 4" xfId="7692"/>
    <cellStyle name="链接单元格 2 2 3 2 4 2" xfId="9214"/>
    <cellStyle name="链接单元格 2 2 3 2 5" xfId="9226"/>
    <cellStyle name="链接单元格 2 2 3 2 5 2" xfId="9231"/>
    <cellStyle name="链接单元格 2 2 3 2 5 3" xfId="20836"/>
    <cellStyle name="链接单元格 2 2 3 2 6" xfId="9238"/>
    <cellStyle name="链接单元格 2 2 3 2 6 2" xfId="6618"/>
    <cellStyle name="链接单元格 2 2 3 2 7" xfId="19124"/>
    <cellStyle name="链接单元格 2 2 3 3" xfId="20837"/>
    <cellStyle name="链接单元格 2 2 3 3 2" xfId="20838"/>
    <cellStyle name="链接单元格 2 2 3 3 2 2" xfId="16027"/>
    <cellStyle name="链接单元格 2 2 3 4" xfId="20839"/>
    <cellStyle name="链接单元格 2 2 3 4 2" xfId="20840"/>
    <cellStyle name="链接单元格 2 2 3 5" xfId="20841"/>
    <cellStyle name="链接单元格 2 2 3 5 2" xfId="20842"/>
    <cellStyle name="链接单元格 2 2 3 5 3" xfId="20845"/>
    <cellStyle name="链接单元格 2 2 3 6" xfId="20846"/>
    <cellStyle name="链接单元格 2 2 3 6 2" xfId="20847"/>
    <cellStyle name="链接单元格 2 2 3 7" xfId="20848"/>
    <cellStyle name="链接单元格 2 2 4" xfId="339"/>
    <cellStyle name="链接单元格 2 2 4 2" xfId="18115"/>
    <cellStyle name="链接单元格 2 2 4 2 2" xfId="20849"/>
    <cellStyle name="链接单元格 2 2 5" xfId="18296"/>
    <cellStyle name="链接单元格 2 2 5 2" xfId="18298"/>
    <cellStyle name="链接单元格 2 2 6" xfId="18307"/>
    <cellStyle name="链接单元格 2 2 6 2" xfId="17665"/>
    <cellStyle name="链接单元格 2 2 6 3" xfId="18310"/>
    <cellStyle name="链接单元格 2 2 7" xfId="18313"/>
    <cellStyle name="链接单元格 2 2 7 2" xfId="17657"/>
    <cellStyle name="链接单元格 2 2 8" xfId="18316"/>
    <cellStyle name="链接单元格 2 3" xfId="20850"/>
    <cellStyle name="链接单元格 2 3 2" xfId="20851"/>
    <cellStyle name="链接单元格 2 3 2 2" xfId="20852"/>
    <cellStyle name="链接单元格 2 4" xfId="20853"/>
    <cellStyle name="链接单元格 2 4 2" xfId="20854"/>
    <cellStyle name="链接单元格 2 5" xfId="20855"/>
    <cellStyle name="链接单元格 2 5 2" xfId="20856"/>
    <cellStyle name="链接单元格 2 5 3" xfId="20857"/>
    <cellStyle name="链接单元格 2 6" xfId="20858"/>
    <cellStyle name="链接单元格 2 6 2" xfId="13810"/>
    <cellStyle name="链接单元格 2 7" xfId="20859"/>
    <cellStyle name="链接单元格 3" xfId="20860"/>
    <cellStyle name="链接单元格 3 2" xfId="20861"/>
    <cellStyle name="链接单元格 3 2 2" xfId="20862"/>
    <cellStyle name="链接单元格 3 2 2 2" xfId="20863"/>
    <cellStyle name="链接单元格 3 2 2 2 2" xfId="10203"/>
    <cellStyle name="链接单元格 3 2 2 2 2 2" xfId="20864"/>
    <cellStyle name="链接单元格 3 2 2 3" xfId="20865"/>
    <cellStyle name="链接单元格 3 2 2 3 2" xfId="14339"/>
    <cellStyle name="链接单元格 3 2 2 3 2 2" xfId="20866"/>
    <cellStyle name="链接单元格 3 2 2 4" xfId="20365"/>
    <cellStyle name="链接单元格 3 2 2 4 2" xfId="14368"/>
    <cellStyle name="链接单元格 3 2 2 5" xfId="20867"/>
    <cellStyle name="链接单元格 3 2 2 5 2" xfId="14388"/>
    <cellStyle name="链接单元格 3 2 2 5 3" xfId="1100"/>
    <cellStyle name="链接单元格 3 2 2 6" xfId="20868"/>
    <cellStyle name="链接单元格 3 2 2 6 2" xfId="14444"/>
    <cellStyle name="链接单元格 3 2 2 7" xfId="20870"/>
    <cellStyle name="链接单元格 3 2 3" xfId="20871"/>
    <cellStyle name="链接单元格 3 2 3 2" xfId="20872"/>
    <cellStyle name="链接单元格 3 2 3 2 2" xfId="13053"/>
    <cellStyle name="链接单元格 3 2 4" xfId="2931"/>
    <cellStyle name="链接单元格 3 2 4 2" xfId="20873"/>
    <cellStyle name="链接单元格 3 2 5" xfId="18338"/>
    <cellStyle name="链接单元格 3 2 5 2" xfId="20874"/>
    <cellStyle name="链接单元格 3 2 5 3" xfId="20875"/>
    <cellStyle name="链接单元格 3 2 6" xfId="18340"/>
    <cellStyle name="链接单元格 3 2 6 2" xfId="18364"/>
    <cellStyle name="链接单元格 3 2 7" xfId="20876"/>
    <cellStyle name="链接单元格 3 3" xfId="20877"/>
    <cellStyle name="链接单元格 3 3 2" xfId="20878"/>
    <cellStyle name="链接单元格 3 3 2 2" xfId="20879"/>
    <cellStyle name="链接单元格 3 4" xfId="20880"/>
    <cellStyle name="链接单元格 3 4 2" xfId="16647"/>
    <cellStyle name="链接单元格 3 5" xfId="20881"/>
    <cellStyle name="链接单元格 3 5 2" xfId="20882"/>
    <cellStyle name="链接单元格 3 5 3" xfId="20883"/>
    <cellStyle name="链接单元格 3 6" xfId="1003"/>
    <cellStyle name="链接单元格 3 6 2" xfId="13858"/>
    <cellStyle name="链接单元格 3 7" xfId="20884"/>
    <cellStyle name="链接单元格 4" xfId="20885"/>
    <cellStyle name="链接单元格 4 2" xfId="11515"/>
    <cellStyle name="链接单元格 4 2 2" xfId="20886"/>
    <cellStyle name="链接单元格 4 2 2 2" xfId="20887"/>
    <cellStyle name="链接单元格 4 2 2 2 2" xfId="12868"/>
    <cellStyle name="链接单元格 4 2 3" xfId="20888"/>
    <cellStyle name="链接单元格 4 2 3 2" xfId="20889"/>
    <cellStyle name="链接单元格 4 2 3 2 2" xfId="12891"/>
    <cellStyle name="链接单元格 4 2 4" xfId="2158"/>
    <cellStyle name="链接单元格 4 2 4 2" xfId="20890"/>
    <cellStyle name="链接单元格 4 2 5" xfId="18347"/>
    <cellStyle name="链接单元格 4 2 5 2" xfId="18349"/>
    <cellStyle name="链接单元格 4 2 5 3" xfId="20891"/>
    <cellStyle name="链接单元格 4 2 6" xfId="20892"/>
    <cellStyle name="链接单元格 4 2 6 2" xfId="18371"/>
    <cellStyle name="链接单元格 4 2 7" xfId="1403"/>
    <cellStyle name="链接单元格 4 3" xfId="20893"/>
    <cellStyle name="链接单元格 4 3 2" xfId="15682"/>
    <cellStyle name="链接单元格 4 3 2 2" xfId="15334"/>
    <cellStyle name="链接单元格 4 4" xfId="20894"/>
    <cellStyle name="链接单元格 4 4 2" xfId="13585"/>
    <cellStyle name="链接单元格 4 5" xfId="20895"/>
    <cellStyle name="链接单元格 4 5 2" xfId="13597"/>
    <cellStyle name="链接单元格 4 5 3" xfId="20896"/>
    <cellStyle name="链接单元格 4 6" xfId="4791"/>
    <cellStyle name="链接单元格 4 6 2" xfId="3879"/>
    <cellStyle name="链接单元格 4 7" xfId="4840"/>
    <cellStyle name="链接单元格 5" xfId="20897"/>
    <cellStyle name="链接单元格 5 2" xfId="20898"/>
    <cellStyle name="链接单元格 5 2 2" xfId="20899"/>
    <cellStyle name="链接单元格 5 2 2 2" xfId="20900"/>
    <cellStyle name="链接单元格 5 2 2 2 2" xfId="12962"/>
    <cellStyle name="链接单元格 5 2 3" xfId="20901"/>
    <cellStyle name="链接单元格 5 2 3 2" xfId="20902"/>
    <cellStyle name="链接单元格 5 2 3 2 2" xfId="20903"/>
    <cellStyle name="链接单元格 5 2 4" xfId="20904"/>
    <cellStyle name="链接单元格 5 2 4 2" xfId="20905"/>
    <cellStyle name="链接单元格 5 2 5" xfId="20906"/>
    <cellStyle name="链接单元格 5 2 5 2" xfId="20907"/>
    <cellStyle name="链接单元格 5 2 5 3" xfId="20908"/>
    <cellStyle name="链接单元格 5 2 6" xfId="20909"/>
    <cellStyle name="链接单元格 5 2 6 2" xfId="18064"/>
    <cellStyle name="链接单元格 5 2 7" xfId="20910"/>
    <cellStyle name="链接单元格 5 3" xfId="20911"/>
    <cellStyle name="链接单元格 5 3 2" xfId="20912"/>
    <cellStyle name="链接单元格 5 3 2 2" xfId="17906"/>
    <cellStyle name="链接单元格 5 4" xfId="649"/>
    <cellStyle name="链接单元格 5 4 2" xfId="13620"/>
    <cellStyle name="链接单元格 5 5" xfId="20913"/>
    <cellStyle name="链接单元格 5 5 2" xfId="20914"/>
    <cellStyle name="链接单元格 5 5 3" xfId="15222"/>
    <cellStyle name="链接单元格 5 6" xfId="2009"/>
    <cellStyle name="链接单元格 5 6 2" xfId="2023"/>
    <cellStyle name="链接单元格 5 7" xfId="2041"/>
    <cellStyle name="链接单元格 6" xfId="20915"/>
    <cellStyle name="链接单元格 6 2" xfId="20916"/>
    <cellStyle name="链接单元格 6 2 2" xfId="20917"/>
    <cellStyle name="链接单元格 6 2 2 2" xfId="7629"/>
    <cellStyle name="链接单元格 6 2 2 2 2" xfId="7633"/>
    <cellStyle name="链接单元格 6 2 3" xfId="20918"/>
    <cellStyle name="链接单元格 6 2 3 2" xfId="20919"/>
    <cellStyle name="链接单元格 6 2 3 2 2" xfId="20920"/>
    <cellStyle name="链接单元格 6 2 4" xfId="19218"/>
    <cellStyle name="链接单元格 6 2 4 2" xfId="19220"/>
    <cellStyle name="链接单元格 6 2 5" xfId="19223"/>
    <cellStyle name="链接单元格 6 2 5 2" xfId="20921"/>
    <cellStyle name="链接单元格 6 2 5 3" xfId="20922"/>
    <cellStyle name="链接单元格 6 2 6" xfId="19225"/>
    <cellStyle name="链接单元格 6 2 6 2" xfId="5950"/>
    <cellStyle name="链接单元格 6 2 7" xfId="20923"/>
    <cellStyle name="链接单元格 6 3" xfId="20924"/>
    <cellStyle name="链接单元格 6 3 2" xfId="20925"/>
    <cellStyle name="链接单元格 6 3 2 2" xfId="17956"/>
    <cellStyle name="链接单元格 6 4" xfId="20926"/>
    <cellStyle name="链接单元格 6 4 2" xfId="193"/>
    <cellStyle name="链接单元格 6 5" xfId="20927"/>
    <cellStyle name="链接单元格 6 5 2" xfId="20928"/>
    <cellStyle name="链接单元格 6 5 3" xfId="20929"/>
    <cellStyle name="链接单元格 6 6" xfId="2163"/>
    <cellStyle name="链接单元格 6 6 2" xfId="2184"/>
    <cellStyle name="链接单元格 6 7" xfId="20930"/>
    <cellStyle name="链接单元格 7" xfId="20931"/>
    <cellStyle name="链接单元格 7 2" xfId="20932"/>
    <cellStyle name="链接单元格 7 2 2" xfId="20933"/>
    <cellStyle name="链接单元格 7 2 2 2" xfId="20934"/>
    <cellStyle name="链接单元格 7 2 2 2 2" xfId="10364"/>
    <cellStyle name="链接单元格 7 2 2 2 2 2" xfId="20935"/>
    <cellStyle name="链接单元格 7 2 2 3" xfId="20936"/>
    <cellStyle name="链接单元格 7 2 2 3 2" xfId="20937"/>
    <cellStyle name="链接单元格 7 2 2 3 2 2" xfId="20938"/>
    <cellStyle name="链接单元格 7 2 2 4" xfId="20939"/>
    <cellStyle name="链接单元格 7 2 2 4 2" xfId="20940"/>
    <cellStyle name="链接单元格 7 2 2 5" xfId="20941"/>
    <cellStyle name="链接单元格 7 2 2 5 2" xfId="20942"/>
    <cellStyle name="链接单元格 7 2 2 5 3" xfId="20943"/>
    <cellStyle name="链接单元格 7 2 2 6" xfId="18524"/>
    <cellStyle name="链接单元格 7 2 2 6 2" xfId="20944"/>
    <cellStyle name="链接单元格 7 2 2 7" xfId="18527"/>
    <cellStyle name="链接单元格 7 2 3" xfId="20945"/>
    <cellStyle name="链接单元格 7 2 3 2" xfId="20946"/>
    <cellStyle name="链接单元格 7 2 3 2 2" xfId="20947"/>
    <cellStyle name="链接单元格 7 2 4" xfId="19240"/>
    <cellStyle name="链接单元格 7 2 4 2" xfId="19242"/>
    <cellStyle name="链接单元格 7 2 5" xfId="19244"/>
    <cellStyle name="链接单元格 7 2 5 2" xfId="12150"/>
    <cellStyle name="链接单元格 7 2 5 3" xfId="17110"/>
    <cellStyle name="链接单元格 7 2 6" xfId="19246"/>
    <cellStyle name="链接单元格 7 2 6 2" xfId="13100"/>
    <cellStyle name="链接单元格 7 2 7" xfId="10428"/>
    <cellStyle name="链接单元格 7 3" xfId="20948"/>
    <cellStyle name="链接单元格 7 3 2" xfId="20949"/>
    <cellStyle name="链接单元格 7 3 2 2" xfId="17977"/>
    <cellStyle name="链接单元格 7 3 2 2 2" xfId="20950"/>
    <cellStyle name="链接单元格 7 3 3" xfId="20951"/>
    <cellStyle name="链接单元格 7 3 3 2" xfId="20952"/>
    <cellStyle name="链接单元格 7 3 3 2 2" xfId="20953"/>
    <cellStyle name="链接单元格 7 3 4" xfId="19249"/>
    <cellStyle name="链接单元格 7 3 4 2" xfId="20954"/>
    <cellStyle name="链接单元格 7 3 5" xfId="19251"/>
    <cellStyle name="链接单元格 7 3 5 2" xfId="20955"/>
    <cellStyle name="链接单元格 7 3 5 3" xfId="20956"/>
    <cellStyle name="链接单元格 7 3 6" xfId="20957"/>
    <cellStyle name="链接单元格 7 3 6 2" xfId="20958"/>
    <cellStyle name="链接单元格 7 3 7" xfId="10441"/>
    <cellStyle name="链接单元格 7 4" xfId="1575"/>
    <cellStyle name="链接单元格 7 4 2" xfId="1035"/>
    <cellStyle name="链接单元格 7 4 2 2" xfId="20960"/>
    <cellStyle name="链接单元格 7 5" xfId="20961"/>
    <cellStyle name="链接单元格 7 5 2" xfId="20962"/>
    <cellStyle name="链接单元格 7 6" xfId="2229"/>
    <cellStyle name="链接单元格 7 6 2" xfId="1414"/>
    <cellStyle name="链接单元格 7 6 3" xfId="13978"/>
    <cellStyle name="链接单元格 7 7" xfId="20963"/>
    <cellStyle name="链接单元格 7 7 2" xfId="13992"/>
    <cellStyle name="链接单元格 7 8" xfId="20964"/>
    <cellStyle name="链接单元格 8" xfId="20965"/>
    <cellStyle name="链接单元格 8 2" xfId="20966"/>
    <cellStyle name="链接单元格 8 2 2" xfId="20967"/>
    <cellStyle name="链接单元格 8 2 2 2" xfId="15036"/>
    <cellStyle name="链接单元格 8 2 2 2 2" xfId="13072"/>
    <cellStyle name="链接单元格 8 2 3" xfId="20968"/>
    <cellStyle name="链接单元格 8 2 3 2" xfId="15040"/>
    <cellStyle name="链接单元格 8 2 3 2 2" xfId="20969"/>
    <cellStyle name="链接单元格 8 2 4" xfId="20970"/>
    <cellStyle name="链接单元格 8 2 4 2" xfId="20971"/>
    <cellStyle name="链接单元格 8 2 5" xfId="20972"/>
    <cellStyle name="链接单元格 8 2 5 2" xfId="20973"/>
    <cellStyle name="链接单元格 8 2 5 3" xfId="20974"/>
    <cellStyle name="链接单元格 8 2 6" xfId="20975"/>
    <cellStyle name="链接单元格 8 2 6 2" xfId="20976"/>
    <cellStyle name="链接单元格 8 2 7" xfId="20977"/>
    <cellStyle name="链接单元格 8 3" xfId="20978"/>
    <cellStyle name="链接单元格 8 3 2" xfId="20979"/>
    <cellStyle name="链接单元格 8 3 2 2" xfId="15075"/>
    <cellStyle name="链接单元格 8 4" xfId="1590"/>
    <cellStyle name="链接单元格 8 4 2" xfId="1600"/>
    <cellStyle name="链接单元格 8 5" xfId="20980"/>
    <cellStyle name="链接单元格 8 5 2" xfId="16814"/>
    <cellStyle name="链接单元格 8 5 3" xfId="20981"/>
    <cellStyle name="链接单元格 8 6" xfId="2278"/>
    <cellStyle name="链接单元格 8 6 2" xfId="3863"/>
    <cellStyle name="链接单元格 8 7" xfId="4296"/>
    <cellStyle name="链接单元格 9" xfId="18671"/>
    <cellStyle name="链接单元格 9 2" xfId="18675"/>
    <cellStyle name="链接单元格 9 2 2" xfId="18677"/>
    <cellStyle name="链接单元格 9 2 2 2" xfId="15468"/>
    <cellStyle name="链接单元格 9 2 2 2 2" xfId="13121"/>
    <cellStyle name="链接单元格 9 2 3" xfId="18679"/>
    <cellStyle name="链接单元格 9 2 3 2" xfId="15473"/>
    <cellStyle name="链接单元格 9 2 3 2 2" xfId="16816"/>
    <cellStyle name="链接单元格 9 2 4" xfId="18681"/>
    <cellStyle name="链接单元格 9 2 4 2" xfId="20982"/>
    <cellStyle name="链接单元格 9 2 5" xfId="20983"/>
    <cellStyle name="链接单元格 9 2 5 2" xfId="20984"/>
    <cellStyle name="链接单元格 9 2 5 3" xfId="20985"/>
    <cellStyle name="链接单元格 9 2 6" xfId="20986"/>
    <cellStyle name="链接单元格 9 2 6 2" xfId="20987"/>
    <cellStyle name="链接单元格 9 2 7" xfId="20988"/>
    <cellStyle name="链接单元格 9 3" xfId="18683"/>
    <cellStyle name="链接单元格 9 3 2" xfId="18685"/>
    <cellStyle name="链接单元格 9 3 2 2" xfId="15484"/>
    <cellStyle name="链接单元格 9 4" xfId="1612"/>
    <cellStyle name="链接单元格 9 4 2" xfId="1638"/>
    <cellStyle name="链接单元格 9 5" xfId="9694"/>
    <cellStyle name="链接单元格 9 5 2" xfId="9702"/>
    <cellStyle name="链接单元格 9 5 3" xfId="20989"/>
    <cellStyle name="链接单元格 9 6" xfId="4361"/>
    <cellStyle name="链接单元格 9 6 2" xfId="105"/>
    <cellStyle name="链接单元格 9 7" xfId="9716"/>
    <cellStyle name="强调文字颜色 1 10" xfId="14428"/>
    <cellStyle name="强调文字颜色 1 10 2" xfId="20990"/>
    <cellStyle name="强调文字颜色 1 10 2 2" xfId="5946"/>
    <cellStyle name="强调文字颜色 1 10 2 2 2" xfId="5957"/>
    <cellStyle name="强调文字颜色 1 10 2 2 2 2" xfId="20991"/>
    <cellStyle name="强调文字颜色 1 10 2 3" xfId="20992"/>
    <cellStyle name="强调文字颜色 1 10 2 3 2" xfId="20993"/>
    <cellStyle name="强调文字颜色 1 10 2 3 2 2" xfId="20994"/>
    <cellStyle name="强调文字颜色 1 10 2 4" xfId="20995"/>
    <cellStyle name="强调文字颜色 1 10 2 4 2" xfId="20996"/>
    <cellStyle name="强调文字颜色 1 10 2 4 2 2" xfId="20997"/>
    <cellStyle name="强调文字颜色 1 10 2 5" xfId="20999"/>
    <cellStyle name="强调文字颜色 1 10 2 5 2" xfId="21000"/>
    <cellStyle name="强调文字颜色 1 10 2 6" xfId="12178"/>
    <cellStyle name="强调文字颜色 1 10 2 6 2" xfId="12183"/>
    <cellStyle name="强调文字颜色 1 10 2 6 3" xfId="12186"/>
    <cellStyle name="强调文字颜色 1 10 2 7" xfId="12191"/>
    <cellStyle name="强调文字颜色 1 10 2 7 2" xfId="12194"/>
    <cellStyle name="强调文字颜色 1 10 2 8" xfId="12199"/>
    <cellStyle name="强调文字颜色 1 10 3" xfId="11728"/>
    <cellStyle name="强调文字颜色 1 10 3 2" xfId="21001"/>
    <cellStyle name="强调文字颜色 1 10 3 2 2" xfId="21002"/>
    <cellStyle name="强调文字颜色 1 10 4" xfId="21003"/>
    <cellStyle name="强调文字颜色 1 10 4 2" xfId="21005"/>
    <cellStyle name="强调文字颜色 1 10 5" xfId="21007"/>
    <cellStyle name="强调文字颜色 1 10 5 2" xfId="21008"/>
    <cellStyle name="强调文字颜色 1 10 5 3" xfId="21009"/>
    <cellStyle name="强调文字颜色 1 10 6" xfId="21010"/>
    <cellStyle name="强调文字颜色 1 10 6 2" xfId="13029"/>
    <cellStyle name="强调文字颜色 1 10 7" xfId="21011"/>
    <cellStyle name="强调文字颜色 1 11" xfId="21012"/>
    <cellStyle name="强调文字颜色 1 11 2" xfId="21013"/>
    <cellStyle name="强调文字颜色 1 11 2 2" xfId="6042"/>
    <cellStyle name="强调文字颜色 1 11 2 2 2" xfId="6052"/>
    <cellStyle name="强调文字颜色 1 11 2 2 2 2" xfId="17861"/>
    <cellStyle name="强调文字颜色 1 11 2 3" xfId="9467"/>
    <cellStyle name="强调文字颜色 1 11 2 3 2" xfId="21014"/>
    <cellStyle name="强调文字颜色 1 11 2 4" xfId="12782"/>
    <cellStyle name="强调文字颜色 1 11 2 4 2" xfId="21015"/>
    <cellStyle name="强调文字颜色 1 11 2 4 3" xfId="21016"/>
    <cellStyle name="强调文字颜色 1 11 2 5" xfId="17034"/>
    <cellStyle name="强调文字颜色 1 11 2 5 2" xfId="17036"/>
    <cellStyle name="强调文字颜色 1 11 2 6" xfId="9632"/>
    <cellStyle name="强调文字颜色 1 11 3" xfId="21017"/>
    <cellStyle name="强调文字颜色 1 11 3 2" xfId="21018"/>
    <cellStyle name="强调文字颜色 1 11 3 2 2" xfId="21019"/>
    <cellStyle name="强调文字颜色 1 11 4" xfId="21020"/>
    <cellStyle name="强调文字颜色 1 11 4 2" xfId="11927"/>
    <cellStyle name="强调文字颜色 1 11 5" xfId="21021"/>
    <cellStyle name="强调文字颜色 1 11 5 2" xfId="14744"/>
    <cellStyle name="强调文字颜色 1 11 5 3" xfId="11093"/>
    <cellStyle name="强调文字颜色 1 11 6" xfId="13830"/>
    <cellStyle name="强调文字颜色 1 11 6 2" xfId="3890"/>
    <cellStyle name="强调文字颜色 1 11 7" xfId="13833"/>
    <cellStyle name="强调文字颜色 1 12" xfId="21022"/>
    <cellStyle name="强调文字颜色 1 12 2" xfId="21023"/>
    <cellStyle name="强调文字颜色 1 12 2 2" xfId="3027"/>
    <cellStyle name="强调文字颜色 1 2" xfId="10957"/>
    <cellStyle name="强调文字颜色 1 2 2" xfId="21024"/>
    <cellStyle name="强调文字颜色 1 2 2 2" xfId="21025"/>
    <cellStyle name="强调文字颜色 1 2 2 2 2" xfId="21026"/>
    <cellStyle name="强调文字颜色 1 2 2 2 2 2" xfId="21027"/>
    <cellStyle name="强调文字颜色 1 2 2 2 2 2 2" xfId="12718"/>
    <cellStyle name="强调文字颜色 1 2 2 2 2 2 2 2" xfId="12407"/>
    <cellStyle name="强调文字颜色 1 2 2 2 2 3" xfId="21028"/>
    <cellStyle name="强调文字颜色 1 2 2 2 2 3 2" xfId="7461"/>
    <cellStyle name="强调文字颜色 1 2 2 2 2 3 2 2" xfId="7465"/>
    <cellStyle name="强调文字颜色 1 2 2 2 2 4" xfId="21030"/>
    <cellStyle name="强调文字颜色 1 2 2 2 2 4 2" xfId="21032"/>
    <cellStyle name="强调文字颜色 1 2 2 2 2 5" xfId="21033"/>
    <cellStyle name="强调文字颜色 1 2 2 2 2 5 2" xfId="21034"/>
    <cellStyle name="强调文字颜色 1 2 2 2 2 5 3" xfId="21035"/>
    <cellStyle name="强调文字颜色 1 2 2 2 2 6" xfId="21036"/>
    <cellStyle name="强调文字颜色 1 2 2 2 2 6 2" xfId="21037"/>
    <cellStyle name="强调文字颜色 1 2 2 2 2 7" xfId="21038"/>
    <cellStyle name="强调文字颜色 1 2 2 2 3" xfId="524"/>
    <cellStyle name="强调文字颜色 1 2 2 2 3 2" xfId="21039"/>
    <cellStyle name="强调文字颜色 1 2 2 2 3 2 2" xfId="13197"/>
    <cellStyle name="强调文字颜色 1 2 2 2 4" xfId="21040"/>
    <cellStyle name="强调文字颜色 1 2 2 2 4 2" xfId="21041"/>
    <cellStyle name="强调文字颜色 1 2 2 2 5" xfId="1670"/>
    <cellStyle name="强调文字颜色 1 2 2 2 5 2" xfId="1687"/>
    <cellStyle name="强调文字颜色 1 2 2 2 5 3" xfId="21043"/>
    <cellStyle name="强调文字颜色 1 2 2 2 6" xfId="21046"/>
    <cellStyle name="强调文字颜色 1 2 2 2 6 2" xfId="21049"/>
    <cellStyle name="强调文字颜色 1 2 2 2 7" xfId="5755"/>
    <cellStyle name="强调文字颜色 1 2 2 3" xfId="21050"/>
    <cellStyle name="强调文字颜色 1 2 2 3 2" xfId="21051"/>
    <cellStyle name="强调文字颜色 1 2 2 3 2 2" xfId="21052"/>
    <cellStyle name="强调文字颜色 1 2 2 3 2 2 2" xfId="21053"/>
    <cellStyle name="强调文字颜色 1 2 2 3 2 2 2 2" xfId="14536"/>
    <cellStyle name="强调文字颜色 1 2 2 3 2 3" xfId="21054"/>
    <cellStyle name="强调文字颜色 1 2 2 3 2 3 2" xfId="21055"/>
    <cellStyle name="强调文字颜色 1 2 2 3 2 3 2 2" xfId="21056"/>
    <cellStyle name="强调文字颜色 1 2 2 3 2 4" xfId="21058"/>
    <cellStyle name="强调文字颜色 1 2 2 3 2 4 2" xfId="21060"/>
    <cellStyle name="强调文字颜色 1 2 2 3 2 5" xfId="4983"/>
    <cellStyle name="强调文字颜色 1 2 2 3 2 5 2" xfId="21062"/>
    <cellStyle name="强调文字颜色 1 2 2 3 2 5 3" xfId="21064"/>
    <cellStyle name="强调文字颜色 1 2 2 3 2 6" xfId="21066"/>
    <cellStyle name="强调文字颜色 1 2 2 3 2 6 2" xfId="21068"/>
    <cellStyle name="强调文字颜色 1 2 2 3 2 7" xfId="21070"/>
    <cellStyle name="强调文字颜色 1 2 2 3 3" xfId="475"/>
    <cellStyle name="强调文字颜色 1 2 2 3 3 2" xfId="12898"/>
    <cellStyle name="强调文字颜色 1 2 2 3 3 2 2" xfId="21071"/>
    <cellStyle name="强调文字颜色 1 2 2 3 4" xfId="21072"/>
    <cellStyle name="强调文字颜色 1 2 2 3 4 2" xfId="21073"/>
    <cellStyle name="强调文字颜色 1 2 2 3 5" xfId="1714"/>
    <cellStyle name="强调文字颜色 1 2 2 3 5 2" xfId="3018"/>
    <cellStyle name="强调文字颜色 1 2 2 3 5 3" xfId="21075"/>
    <cellStyle name="强调文字颜色 1 2 2 3 6" xfId="21078"/>
    <cellStyle name="强调文字颜色 1 2 2 3 6 2" xfId="21080"/>
    <cellStyle name="强调文字颜色 1 2 2 3 7" xfId="5785"/>
    <cellStyle name="强调文字颜色 1 2 2 4" xfId="21081"/>
    <cellStyle name="强调文字颜色 1 2 2 4 2" xfId="21082"/>
    <cellStyle name="强调文字颜色 1 2 2 4 2 2" xfId="21083"/>
    <cellStyle name="强调文字颜色 1 2 2 5" xfId="21084"/>
    <cellStyle name="强调文字颜色 1 2 2 5 2" xfId="21085"/>
    <cellStyle name="强调文字颜色 1 2 2 6" xfId="1443"/>
    <cellStyle name="强调文字颜色 1 2 2 6 2" xfId="1453"/>
    <cellStyle name="强调文字颜色 1 2 2 6 3" xfId="21086"/>
    <cellStyle name="强调文字颜色 1 2 2 7" xfId="21087"/>
    <cellStyle name="强调文字颜色 1 2 2 7 2" xfId="20221"/>
    <cellStyle name="强调文字颜色 1 2 2 8" xfId="21088"/>
    <cellStyle name="强调文字颜色 1 2 3" xfId="21089"/>
    <cellStyle name="强调文字颜色 1 2 3 2" xfId="21090"/>
    <cellStyle name="强调文字颜色 1 2 3 2 2" xfId="10466"/>
    <cellStyle name="强调文字颜色 1 2 4" xfId="3947"/>
    <cellStyle name="强调文字颜色 1 2 4 2" xfId="1070"/>
    <cellStyle name="强调文字颜色 1 2 5" xfId="4000"/>
    <cellStyle name="强调文字颜色 1 2 5 2" xfId="1247"/>
    <cellStyle name="强调文字颜色 1 2 5 3" xfId="21092"/>
    <cellStyle name="强调文字颜色 1 2 6" xfId="4067"/>
    <cellStyle name="强调文字颜色 1 2 6 2" xfId="21093"/>
    <cellStyle name="强调文字颜色 1 2 7" xfId="21094"/>
    <cellStyle name="强调文字颜色 1 3" xfId="8097"/>
    <cellStyle name="强调文字颜色 1 3 2" xfId="8103"/>
    <cellStyle name="强调文字颜色 1 3 2 2" xfId="21095"/>
    <cellStyle name="强调文字颜色 1 3 2 2 2" xfId="17001"/>
    <cellStyle name="强调文字颜色 1 3 2 2 2 2" xfId="17004"/>
    <cellStyle name="强调文字颜色 1 3 2 2 2 2 2" xfId="14055"/>
    <cellStyle name="强调文字颜色 1 3 2 2 3" xfId="784"/>
    <cellStyle name="强调文字颜色 1 3 2 2 3 2" xfId="808"/>
    <cellStyle name="强调文字颜色 1 3 2 2 3 2 2" xfId="15218"/>
    <cellStyle name="强调文字颜色 1 3 2 2 4" xfId="17013"/>
    <cellStyle name="强调文字颜色 1 3 2 2 4 2" xfId="19229"/>
    <cellStyle name="强调文字颜色 1 3 2 2 5" xfId="3930"/>
    <cellStyle name="强调文字颜色 1 3 2 2 5 2" xfId="8985"/>
    <cellStyle name="强调文字颜色 1 3 2 2 5 3" xfId="19253"/>
    <cellStyle name="强调文字颜色 1 3 2 2 6" xfId="21097"/>
    <cellStyle name="强调文字颜色 1 3 2 2 6 2" xfId="21099"/>
    <cellStyle name="强调文字颜色 1 3 2 2 7" xfId="20462"/>
    <cellStyle name="强调文字颜色 1 3 2 3" xfId="21100"/>
    <cellStyle name="强调文字颜色 1 3 2 3 2" xfId="17027"/>
    <cellStyle name="强调文字颜色 1 3 2 3 2 2" xfId="13321"/>
    <cellStyle name="强调文字颜色 1 3 2 4" xfId="21101"/>
    <cellStyle name="强调文字颜色 1 3 2 4 2" xfId="17055"/>
    <cellStyle name="强调文字颜色 1 3 2 5" xfId="21102"/>
    <cellStyle name="强调文字颜色 1 3 2 5 2" xfId="14519"/>
    <cellStyle name="强调文字颜色 1 3 2 5 3" xfId="4546"/>
    <cellStyle name="强调文字颜色 1 3 2 6" xfId="1677"/>
    <cellStyle name="强调文字颜色 1 3 2 6 2" xfId="21104"/>
    <cellStyle name="强调文字颜色 1 3 2 7" xfId="21105"/>
    <cellStyle name="强调文字颜色 1 3 3" xfId="21106"/>
    <cellStyle name="强调文字颜色 1 3 3 2" xfId="21107"/>
    <cellStyle name="强调文字颜色 1 3 3 2 2" xfId="17149"/>
    <cellStyle name="强调文字颜色 1 3 4" xfId="17728"/>
    <cellStyle name="强调文字颜色 1 3 4 2" xfId="17493"/>
    <cellStyle name="强调文字颜色 1 3 5" xfId="21108"/>
    <cellStyle name="强调文字颜色 1 3 5 2" xfId="21109"/>
    <cellStyle name="强调文字颜色 1 3 5 3" xfId="21110"/>
    <cellStyle name="强调文字颜色 1 3 6" xfId="21111"/>
    <cellStyle name="强调文字颜色 1 3 6 2" xfId="21112"/>
    <cellStyle name="强调文字颜色 1 3 7" xfId="17784"/>
    <cellStyle name="强调文字颜色 1 4" xfId="21113"/>
    <cellStyle name="强调文字颜色 1 4 2" xfId="15844"/>
    <cellStyle name="强调文字颜色 1 4 2 2" xfId="15846"/>
    <cellStyle name="强调文字颜色 1 4 2 2 2" xfId="14656"/>
    <cellStyle name="强调文字颜色 1 4 2 2 2 2" xfId="21115"/>
    <cellStyle name="强调文字颜色 1 4 2 3" xfId="15853"/>
    <cellStyle name="强调文字颜色 1 4 2 3 2" xfId="21116"/>
    <cellStyle name="强调文字颜色 1 4 2 3 2 2" xfId="21118"/>
    <cellStyle name="强调文字颜色 1 4 2 4" xfId="15856"/>
    <cellStyle name="强调文字颜色 1 4 2 4 2" xfId="21119"/>
    <cellStyle name="强调文字颜色 1 4 2 5" xfId="21120"/>
    <cellStyle name="强调文字颜色 1 4 2 5 2" xfId="14456"/>
    <cellStyle name="强调文字颜色 1 4 2 5 3" xfId="1882"/>
    <cellStyle name="强调文字颜色 1 4 2 6" xfId="21121"/>
    <cellStyle name="强调文字颜色 1 4 2 6 2" xfId="14464"/>
    <cellStyle name="强调文字颜色 1 4 2 7" xfId="21122"/>
    <cellStyle name="强调文字颜色 1 4 3" xfId="15860"/>
    <cellStyle name="强调文字颜色 1 4 3 2" xfId="15864"/>
    <cellStyle name="强调文字颜色 1 4 3 2 2" xfId="21123"/>
    <cellStyle name="强调文字颜色 1 4 4" xfId="15868"/>
    <cellStyle name="强调文字颜色 1 4 4 2" xfId="21124"/>
    <cellStyle name="强调文字颜色 1 4 5" xfId="15871"/>
    <cellStyle name="强调文字颜色 1 4 5 2" xfId="21125"/>
    <cellStyle name="强调文字颜色 1 4 5 3" xfId="21126"/>
    <cellStyle name="强调文字颜色 1 4 6" xfId="17366"/>
    <cellStyle name="强调文字颜色 1 4 6 2" xfId="21127"/>
    <cellStyle name="强调文字颜色 1 4 7" xfId="17368"/>
    <cellStyle name="强调文字颜色 1 5" xfId="21128"/>
    <cellStyle name="强调文字颜色 1 5 2" xfId="14405"/>
    <cellStyle name="强调文字颜色 1 5 2 2" xfId="21129"/>
    <cellStyle name="强调文字颜色 1 5 2 2 2" xfId="21130"/>
    <cellStyle name="强调文字颜色 1 5 2 2 2 2" xfId="21131"/>
    <cellStyle name="强调文字颜色 1 5 2 3" xfId="21132"/>
    <cellStyle name="强调文字颜色 1 5 2 3 2" xfId="15060"/>
    <cellStyle name="强调文字颜色 1 5 2 3 2 2" xfId="21133"/>
    <cellStyle name="强调文字颜色 1 5 2 4" xfId="21134"/>
    <cellStyle name="强调文字颜色 1 5 2 4 2" xfId="21135"/>
    <cellStyle name="强调文字颜色 1 5 2 5" xfId="21114"/>
    <cellStyle name="强调文字颜色 1 5 2 5 2" xfId="14488"/>
    <cellStyle name="强调文字颜色 1 5 2 5 3" xfId="4773"/>
    <cellStyle name="强调文字颜色 1 5 2 6" xfId="21136"/>
    <cellStyle name="强调文字颜色 1 5 2 6 2" xfId="21137"/>
    <cellStyle name="强调文字颜色 1 5 2 7" xfId="21138"/>
    <cellStyle name="强调文字颜色 1 5 3" xfId="15876"/>
    <cellStyle name="强调文字颜色 1 5 3 2" xfId="21139"/>
    <cellStyle name="强调文字颜色 1 5 3 2 2" xfId="21140"/>
    <cellStyle name="强调文字颜色 1 5 4" xfId="21141"/>
    <cellStyle name="强调文字颜色 1 5 4 2" xfId="21142"/>
    <cellStyle name="强调文字颜色 1 5 5" xfId="21143"/>
    <cellStyle name="强调文字颜色 1 5 5 2" xfId="21144"/>
    <cellStyle name="强调文字颜色 1 5 5 3" xfId="21145"/>
    <cellStyle name="强调文字颜色 1 5 6" xfId="21146"/>
    <cellStyle name="强调文字颜色 1 5 6 2" xfId="21147"/>
    <cellStyle name="强调文字颜色 1 5 7" xfId="21148"/>
    <cellStyle name="强调文字颜色 1 6" xfId="21149"/>
    <cellStyle name="强调文字颜色 1 6 2" xfId="8358"/>
    <cellStyle name="强调文字颜色 1 6 2 2" xfId="10389"/>
    <cellStyle name="强调文字颜色 1 6 2 2 2" xfId="21150"/>
    <cellStyle name="强调文字颜色 1 6 2 2 2 2" xfId="21152"/>
    <cellStyle name="强调文字颜色 1 6 2 3" xfId="21153"/>
    <cellStyle name="强调文字颜色 1 6 2 3 2" xfId="21154"/>
    <cellStyle name="强调文字颜色 1 6 2 3 2 2" xfId="21156"/>
    <cellStyle name="强调文字颜色 1 6 2 4" xfId="21157"/>
    <cellStyle name="强调文字颜色 1 6 2 4 2" xfId="21158"/>
    <cellStyle name="强调文字颜色 1 6 2 5" xfId="21117"/>
    <cellStyle name="强调文字颜色 1 6 2 5 2" xfId="21159"/>
    <cellStyle name="强调文字颜色 1 6 2 5 3" xfId="21161"/>
    <cellStyle name="强调文字颜色 1 6 2 6" xfId="21162"/>
    <cellStyle name="强调文字颜色 1 6 2 6 2" xfId="21163"/>
    <cellStyle name="强调文字颜色 1 6 2 7" xfId="21164"/>
    <cellStyle name="强调文字颜色 1 6 3" xfId="21166"/>
    <cellStyle name="强调文字颜色 1 6 3 2" xfId="21168"/>
    <cellStyle name="强调文字颜色 1 6 3 2 2" xfId="21169"/>
    <cellStyle name="强调文字颜色 1 6 4" xfId="21171"/>
    <cellStyle name="强调文字颜色 1 6 4 2" xfId="21173"/>
    <cellStyle name="强调文字颜色 1 6 5" xfId="2638"/>
    <cellStyle name="强调文字颜色 1 6 5 2" xfId="9868"/>
    <cellStyle name="强调文字颜色 1 6 5 3" xfId="13096"/>
    <cellStyle name="强调文字颜色 1 6 6" xfId="19012"/>
    <cellStyle name="强调文字颜色 1 6 6 2" xfId="21174"/>
    <cellStyle name="强调文字颜色 1 6 7" xfId="19014"/>
    <cellStyle name="强调文字颜色 1 7" xfId="21175"/>
    <cellStyle name="强调文字颜色 1 7 2" xfId="21177"/>
    <cellStyle name="强调文字颜色 1 7 2 2" xfId="21179"/>
    <cellStyle name="强调文字颜色 1 7 2 2 2" xfId="21180"/>
    <cellStyle name="强调文字颜色 1 7 2 2 2 2" xfId="21181"/>
    <cellStyle name="强调文字颜色 1 7 2 2 2 2 2" xfId="21182"/>
    <cellStyle name="强调文字颜色 1 7 2 2 3" xfId="1620"/>
    <cellStyle name="强调文字颜色 1 7 2 2 3 2" xfId="21185"/>
    <cellStyle name="强调文字颜色 1 7 2 2 3 2 2" xfId="21187"/>
    <cellStyle name="强调文字颜色 1 7 2 2 4" xfId="21189"/>
    <cellStyle name="强调文字颜色 1 7 2 2 4 2" xfId="21191"/>
    <cellStyle name="强调文字颜色 1 7 2 2 5" xfId="4366"/>
    <cellStyle name="强调文字颜色 1 7 2 2 5 2" xfId="111"/>
    <cellStyle name="强调文字颜色 1 7 2 2 5 3" xfId="10963"/>
    <cellStyle name="强调文字颜色 1 7 2 2 6" xfId="21193"/>
    <cellStyle name="强调文字颜色 1 7 2 2 6 2" xfId="21195"/>
    <cellStyle name="强调文字颜色 1 7 2 2 7" xfId="6862"/>
    <cellStyle name="强调文字颜色 1 7 2 3" xfId="21197"/>
    <cellStyle name="强调文字颜色 1 7 2 3 2" xfId="21198"/>
    <cellStyle name="强调文字颜色 1 7 2 3 2 2" xfId="21199"/>
    <cellStyle name="强调文字颜色 1 7 2 4" xfId="21200"/>
    <cellStyle name="强调文字颜色 1 7 2 4 2" xfId="21203"/>
    <cellStyle name="强调文字颜色 1 7 2 5" xfId="21204"/>
    <cellStyle name="强调文字颜色 1 7 2 5 2" xfId="21205"/>
    <cellStyle name="强调文字颜色 1 7 2 5 3" xfId="21208"/>
    <cellStyle name="强调文字颜色 1 7 2 6" xfId="21209"/>
    <cellStyle name="强调文字颜色 1 7 2 6 2" xfId="21210"/>
    <cellStyle name="强调文字颜色 1 7 2 7" xfId="21211"/>
    <cellStyle name="强调文字颜色 1 7 3" xfId="2917"/>
    <cellStyle name="强调文字颜色 1 7 3 2" xfId="2946"/>
    <cellStyle name="强调文字颜色 1 7 3 2 2" xfId="2964"/>
    <cellStyle name="强调文字颜色 1 7 3 2 2 2" xfId="5130"/>
    <cellStyle name="强调文字颜色 1 7 3 3" xfId="5140"/>
    <cellStyle name="强调文字颜色 1 7 3 3 2" xfId="655"/>
    <cellStyle name="强调文字颜色 1 7 3 3 2 2" xfId="521"/>
    <cellStyle name="强调文字颜色 1 7 3 4" xfId="3005"/>
    <cellStyle name="强调文字颜色 1 7 3 4 2" xfId="21213"/>
    <cellStyle name="强调文字颜色 1 7 3 5" xfId="21214"/>
    <cellStyle name="强调文字颜色 1 7 3 5 2" xfId="21215"/>
    <cellStyle name="强调文字颜色 1 7 3 5 3" xfId="21216"/>
    <cellStyle name="强调文字颜色 1 7 3 6" xfId="7511"/>
    <cellStyle name="强调文字颜色 1 7 3 6 2" xfId="21217"/>
    <cellStyle name="强调文字颜色 1 7 3 7" xfId="21218"/>
    <cellStyle name="强调文字颜色 1 7 4" xfId="2982"/>
    <cellStyle name="强调文字颜色 1 7 4 2" xfId="2999"/>
    <cellStyle name="强调文字颜色 1 7 4 2 2" xfId="5146"/>
    <cellStyle name="强调文字颜色 1 7 5" xfId="5154"/>
    <cellStyle name="强调文字颜色 1 7 5 2" xfId="5171"/>
    <cellStyle name="强调文字颜色 1 7 6" xfId="5533"/>
    <cellStyle name="强调文字颜色 1 7 6 2" xfId="5549"/>
    <cellStyle name="强调文字颜色 1 7 6 3" xfId="4119"/>
    <cellStyle name="强调文字颜色 1 7 7" xfId="21219"/>
    <cellStyle name="强调文字颜色 1 7 7 2" xfId="5643"/>
    <cellStyle name="强调文字颜色 1 7 8" xfId="21220"/>
    <cellStyle name="强调文字颜色 1 8" xfId="21221"/>
    <cellStyle name="强调文字颜色 1 8 2" xfId="21222"/>
    <cellStyle name="强调文字颜色 1 8 2 2" xfId="21223"/>
    <cellStyle name="强调文字颜色 1 8 2 2 2" xfId="21224"/>
    <cellStyle name="强调文字颜色 1 8 2 2 2 2" xfId="21225"/>
    <cellStyle name="强调文字颜色 1 8 2 2 2 2 2" xfId="21226"/>
    <cellStyle name="强调文字颜色 1 8 2 2 3" xfId="1858"/>
    <cellStyle name="强调文字颜色 1 8 2 2 3 2" xfId="21228"/>
    <cellStyle name="强调文字颜色 1 8 2 2 3 2 2" xfId="21230"/>
    <cellStyle name="强调文字颜色 1 8 2 2 4" xfId="14598"/>
    <cellStyle name="强调文字颜色 1 8 2 2 4 2" xfId="21231"/>
    <cellStyle name="强调文字颜色 1 8 2 2 4 2 2" xfId="21233"/>
    <cellStyle name="强调文字颜色 1 8 2 2 5" xfId="9111"/>
    <cellStyle name="强调文字颜色 1 8 2 2 5 2" xfId="9113"/>
    <cellStyle name="强调文字颜色 1 8 2 2 6" xfId="21234"/>
    <cellStyle name="强调文字颜色 1 8 2 2 6 2" xfId="21235"/>
    <cellStyle name="强调文字颜色 1 8 2 2 6 3" xfId="21236"/>
    <cellStyle name="强调文字颜色 1 8 2 2 7" xfId="21237"/>
    <cellStyle name="强调文字颜色 1 8 2 2 7 2" xfId="21238"/>
    <cellStyle name="强调文字颜色 1 8 2 2 8" xfId="11492"/>
    <cellStyle name="强调文字颜色 1 8 2 3" xfId="21239"/>
    <cellStyle name="强调文字颜色 1 8 2 3 2" xfId="21241"/>
    <cellStyle name="强调文字颜色 1 8 2 3 2 2" xfId="21243"/>
    <cellStyle name="强调文字颜色 1 8 2 4" xfId="21244"/>
    <cellStyle name="强调文字颜色 1 8 2 4 2" xfId="21245"/>
    <cellStyle name="强调文字颜色 1 8 2 5" xfId="21246"/>
    <cellStyle name="强调文字颜色 1 8 2 5 2" xfId="21247"/>
    <cellStyle name="强调文字颜色 1 8 2 5 3" xfId="16843"/>
    <cellStyle name="强调文字颜色 1 8 2 6" xfId="21248"/>
    <cellStyle name="强调文字颜色 1 8 2 6 2" xfId="21250"/>
    <cellStyle name="强调文字颜色 1 8 2 7" xfId="21251"/>
    <cellStyle name="强调文字颜色 1 8 3" xfId="3214"/>
    <cellStyle name="强调文字颜色 1 8 3 2" xfId="3374"/>
    <cellStyle name="强调文字颜色 1 8 3 2 2" xfId="3391"/>
    <cellStyle name="强调文字颜色 1 8 3 2 2 2" xfId="6897"/>
    <cellStyle name="强调文字颜色 1 8 3 3" xfId="286"/>
    <cellStyle name="强调文字颜色 1 8 3 3 2" xfId="6976"/>
    <cellStyle name="强调文字颜色 1 8 3 4" xfId="3354"/>
    <cellStyle name="强调文字颜色 1 8 3 4 2" xfId="6998"/>
    <cellStyle name="强调文字颜色 1 8 3 4 3" xfId="5090"/>
    <cellStyle name="强调文字颜色 1 8 3 5" xfId="1894"/>
    <cellStyle name="强调文字颜色 1 8 3 5 2" xfId="7028"/>
    <cellStyle name="强调文字颜色 1 8 3 6" xfId="7038"/>
    <cellStyle name="强调文字颜色 1 8 4" xfId="3404"/>
    <cellStyle name="强调文字颜色 1 8 4 2" xfId="3415"/>
    <cellStyle name="强调文字颜色 1 8 4 2 2" xfId="21252"/>
    <cellStyle name="强调文字颜色 1 8 5" xfId="21253"/>
    <cellStyle name="强调文字颜色 1 8 5 2" xfId="21254"/>
    <cellStyle name="强调文字颜色 1 8 6" xfId="21255"/>
    <cellStyle name="强调文字颜色 1 8 6 2" xfId="21256"/>
    <cellStyle name="强调文字颜色 1 8 6 3" xfId="21257"/>
    <cellStyle name="强调文字颜色 1 8 7" xfId="21258"/>
    <cellStyle name="强调文字颜色 1 8 7 2" xfId="21259"/>
    <cellStyle name="强调文字颜色 1 8 8" xfId="21260"/>
    <cellStyle name="强调文字颜色 1 9" xfId="21261"/>
    <cellStyle name="强调文字颜色 1 9 2" xfId="21262"/>
    <cellStyle name="强调文字颜色 1 9 2 2" xfId="21263"/>
    <cellStyle name="强调文字颜色 1 9 2 2 2" xfId="12087"/>
    <cellStyle name="强调文字颜色 1 9 2 2 2 2" xfId="18537"/>
    <cellStyle name="强调文字颜色 1 9 2 2 2 2 2" xfId="21264"/>
    <cellStyle name="强调文字颜色 1 9 2 2 3" xfId="2096"/>
    <cellStyle name="强调文字颜色 1 9 2 2 3 2" xfId="21266"/>
    <cellStyle name="强调文字颜色 1 9 2 2 3 2 2" xfId="21268"/>
    <cellStyle name="强调文字颜色 1 9 2 2 4" xfId="18546"/>
    <cellStyle name="强调文字颜色 1 9 2 2 4 2" xfId="21270"/>
    <cellStyle name="强调文字颜色 1 9 2 2 4 2 2" xfId="21271"/>
    <cellStyle name="强调文字颜色 1 9 2 2 5" xfId="2613"/>
    <cellStyle name="强调文字颜色 1 9 2 2 5 2" xfId="6658"/>
    <cellStyle name="强调文字颜色 1 9 2 2 6" xfId="17018"/>
    <cellStyle name="强调文字颜色 1 9 2 2 6 2" xfId="21273"/>
    <cellStyle name="强调文字颜色 1 9 2 2 6 3" xfId="4046"/>
    <cellStyle name="强调文字颜色 1 9 2 2 7" xfId="17022"/>
    <cellStyle name="强调文字颜色 1 9 2 2 7 2" xfId="14261"/>
    <cellStyle name="强调文字颜色 1 9 2 2 8" xfId="11527"/>
    <cellStyle name="强调文字颜色 1 9 2 3" xfId="15802"/>
    <cellStyle name="强调文字颜色 1 9 2 3 2" xfId="18553"/>
    <cellStyle name="强调文字颜色 1 9 2 3 2 2" xfId="21274"/>
    <cellStyle name="强调文字颜色 1 9 2 4" xfId="15804"/>
    <cellStyle name="强调文字颜色 1 9 2 4 2" xfId="11840"/>
    <cellStyle name="强调文字颜色 1 9 2 5" xfId="21275"/>
    <cellStyle name="强调文字颜色 1 9 2 5 2" xfId="21276"/>
    <cellStyle name="强调文字颜色 1 9 2 5 3" xfId="624"/>
    <cellStyle name="强调文字颜色 1 9 2 6" xfId="19268"/>
    <cellStyle name="强调文字颜色 1 9 2 6 2" xfId="19270"/>
    <cellStyle name="强调文字颜色 1 9 2 7" xfId="19297"/>
    <cellStyle name="强调文字颜色 1 9 3" xfId="1126"/>
    <cellStyle name="强调文字颜色 1 9 3 2" xfId="430"/>
    <cellStyle name="强调文字颜色 1 9 3 2 2" xfId="21277"/>
    <cellStyle name="强调文字颜色 1 9 3 2 2 2" xfId="21278"/>
    <cellStyle name="强调文字颜色 1 9 3 3" xfId="21279"/>
    <cellStyle name="强调文字颜色 1 9 3 3 2" xfId="21280"/>
    <cellStyle name="强调文字颜色 1 9 3 4" xfId="21281"/>
    <cellStyle name="强调文字颜色 1 9 3 4 2" xfId="21282"/>
    <cellStyle name="强调文字颜色 1 9 3 4 3" xfId="21284"/>
    <cellStyle name="强调文字颜色 1 9 3 5" xfId="5068"/>
    <cellStyle name="强调文字颜色 1 9 3 5 2" xfId="317"/>
    <cellStyle name="强调文字颜色 1 9 3 6" xfId="5080"/>
    <cellStyle name="强调文字颜色 1 9 4" xfId="21285"/>
    <cellStyle name="强调文字颜色 1 9 4 2" xfId="21286"/>
    <cellStyle name="强调文字颜色 1 9 4 2 2" xfId="21287"/>
    <cellStyle name="强调文字颜色 1 9 5" xfId="21288"/>
    <cellStyle name="强调文字颜色 1 9 5 2" xfId="21289"/>
    <cellStyle name="强调文字颜色 1 9 6" xfId="21290"/>
    <cellStyle name="强调文字颜色 1 9 6 2" xfId="21291"/>
    <cellStyle name="强调文字颜色 1 9 6 3" xfId="21292"/>
    <cellStyle name="强调文字颜色 1 9 7" xfId="21293"/>
    <cellStyle name="强调文字颜色 1 9 7 2" xfId="21294"/>
    <cellStyle name="强调文字颜色 1 9 8" xfId="21295"/>
    <cellStyle name="强调文字颜色 2 10" xfId="17314"/>
    <cellStyle name="强调文字颜色 2 10 2" xfId="4386"/>
    <cellStyle name="强调文字颜色 2 10 2 2" xfId="32"/>
    <cellStyle name="强调文字颜色 2 10 2 2 2" xfId="2538"/>
    <cellStyle name="强调文字颜色 2 10 2 2 2 2" xfId="4392"/>
    <cellStyle name="强调文字颜色 2 10 2 3" xfId="4448"/>
    <cellStyle name="强调文字颜色 2 10 2 3 2" xfId="4457"/>
    <cellStyle name="强调文字颜色 2 10 2 3 2 2" xfId="4465"/>
    <cellStyle name="强调文字颜色 2 10 2 4" xfId="4481"/>
    <cellStyle name="强调文字颜色 2 10 2 4 2" xfId="4488"/>
    <cellStyle name="强调文字颜色 2 10 2 4 2 2" xfId="4493"/>
    <cellStyle name="强调文字颜色 2 10 2 5" xfId="4515"/>
    <cellStyle name="强调文字颜色 2 10 2 5 2" xfId="4526"/>
    <cellStyle name="强调文字颜色 2 10 2 6" xfId="10291"/>
    <cellStyle name="强调文字颜色 2 10 2 6 2" xfId="11823"/>
    <cellStyle name="强调文字颜色 2 10 2 6 3" xfId="7413"/>
    <cellStyle name="强调文字颜色 2 10 2 7" xfId="11053"/>
    <cellStyle name="强调文字颜色 2 10 2 7 2" xfId="21296"/>
    <cellStyle name="强调文字颜色 2 10 2 8" xfId="11057"/>
    <cellStyle name="强调文字颜色 2 10 3" xfId="4534"/>
    <cellStyle name="强调文字颜色 2 10 3 2" xfId="2722"/>
    <cellStyle name="强调文字颜色 2 10 3 2 2" xfId="2732"/>
    <cellStyle name="强调文字颜色 2 10 4" xfId="4606"/>
    <cellStyle name="强调文字颜色 2 10 4 2" xfId="4613"/>
    <cellStyle name="强调文字颜色 2 10 5" xfId="4672"/>
    <cellStyle name="强调文字颜色 2 10 5 2" xfId="4683"/>
    <cellStyle name="强调文字颜色 2 10 5 3" xfId="4749"/>
    <cellStyle name="强调文字颜色 2 10 6" xfId="411"/>
    <cellStyle name="强调文字颜色 2 10 6 2" xfId="4191"/>
    <cellStyle name="强调文字颜色 2 10 7" xfId="350"/>
    <cellStyle name="强调文字颜色 2 11" xfId="17317"/>
    <cellStyle name="强调文字颜色 2 11 2" xfId="17081"/>
    <cellStyle name="强调文字颜色 2 11 2 2" xfId="7032"/>
    <cellStyle name="强调文字颜色 2 11 2 2 2" xfId="6879"/>
    <cellStyle name="强调文字颜色 2 11 2 2 2 2" xfId="6887"/>
    <cellStyle name="强调文字颜色 2 11 2 3" xfId="21297"/>
    <cellStyle name="强调文字颜色 2 11 2 3 2" xfId="7178"/>
    <cellStyle name="强调文字颜色 2 11 2 4" xfId="21298"/>
    <cellStyle name="强调文字颜色 2 11 2 4 2" xfId="6252"/>
    <cellStyle name="强调文字颜色 2 11 2 4 3" xfId="21299"/>
    <cellStyle name="强调文字颜色 2 11 2 5" xfId="21300"/>
    <cellStyle name="强调文字颜色 2 11 2 5 2" xfId="7023"/>
    <cellStyle name="强调文字颜色 2 11 2 6" xfId="5371"/>
    <cellStyle name="强调文字颜色 2 11 3" xfId="17084"/>
    <cellStyle name="强调文字颜色 2 11 3 2" xfId="17088"/>
    <cellStyle name="强调文字颜色 2 11 3 2 2" xfId="21302"/>
    <cellStyle name="强调文字颜色 2 11 4" xfId="21303"/>
    <cellStyle name="强调文字颜色 2 11 4 2" xfId="21305"/>
    <cellStyle name="强调文字颜色 2 11 5" xfId="11621"/>
    <cellStyle name="强调文字颜色 2 11 5 2" xfId="11624"/>
    <cellStyle name="强调文字颜色 2 11 5 3" xfId="6027"/>
    <cellStyle name="强调文字颜色 2 11 6" xfId="10627"/>
    <cellStyle name="强调文字颜色 2 11 6 2" xfId="6638"/>
    <cellStyle name="强调文字颜色 2 11 7" xfId="10632"/>
    <cellStyle name="强调文字颜色 2 12" xfId="17320"/>
    <cellStyle name="强调文字颜色 2 12 2" xfId="17094"/>
    <cellStyle name="强调文字颜色 2 12 2 2" xfId="7089"/>
    <cellStyle name="强调文字颜色 2 2" xfId="14176"/>
    <cellStyle name="强调文字颜色 2 2 2" xfId="21306"/>
    <cellStyle name="强调文字颜色 2 2 2 2" xfId="897"/>
    <cellStyle name="强调文字颜色 2 2 2 2 2" xfId="906"/>
    <cellStyle name="强调文字颜色 2 2 2 2 2 2" xfId="912"/>
    <cellStyle name="强调文字颜色 2 2 2 2 2 2 2" xfId="3217"/>
    <cellStyle name="强调文字颜色 2 2 2 2 2 2 2 2" xfId="3222"/>
    <cellStyle name="强调文字颜色 2 2 2 2 2 3" xfId="1703"/>
    <cellStyle name="强调文字颜色 2 2 2 2 2 3 2" xfId="3009"/>
    <cellStyle name="强调文字颜色 2 2 2 2 2 3 2 2" xfId="3280"/>
    <cellStyle name="强调文字颜色 2 2 2 2 2 4" xfId="3307"/>
    <cellStyle name="强调文字颜色 2 2 2 2 2 4 2" xfId="3316"/>
    <cellStyle name="强调文字颜色 2 2 2 2 2 5" xfId="1793"/>
    <cellStyle name="强调文字颜色 2 2 2 2 2 5 2" xfId="1822"/>
    <cellStyle name="强调文字颜色 2 2 2 2 2 5 3" xfId="20057"/>
    <cellStyle name="强调文字颜色 2 2 2 2 2 6" xfId="21307"/>
    <cellStyle name="强调文字颜色 2 2 2 2 2 6 2" xfId="21308"/>
    <cellStyle name="强调文字颜色 2 2 2 2 2 7" xfId="21309"/>
    <cellStyle name="强调文字颜色 2 2 2 2 3" xfId="3327"/>
    <cellStyle name="强调文字颜色 2 2 2 2 3 2" xfId="3335"/>
    <cellStyle name="强调文字颜色 2 2 2 2 3 2 2" xfId="3344"/>
    <cellStyle name="强调文字颜色 2 2 2 2 4" xfId="3210"/>
    <cellStyle name="强调文字颜色 2 2 2 2 4 2" xfId="3366"/>
    <cellStyle name="强调文字颜色 2 2 2 2 5" xfId="3398"/>
    <cellStyle name="强调文字颜色 2 2 2 2 5 2" xfId="3409"/>
    <cellStyle name="强调文字颜色 2 2 2 2 5 3" xfId="21310"/>
    <cellStyle name="强调文字颜色 2 2 2 2 6" xfId="21311"/>
    <cellStyle name="强调文字颜色 2 2 2 2 6 2" xfId="21312"/>
    <cellStyle name="强调文字颜色 2 2 2 2 7" xfId="21313"/>
    <cellStyle name="强调文字颜色 2 2 2 3" xfId="925"/>
    <cellStyle name="强调文字颜色 2 2 2 3 2" xfId="931"/>
    <cellStyle name="强调文字颜色 2 2 2 3 2 2" xfId="944"/>
    <cellStyle name="强调文字颜色 2 2 2 3 2 2 2" xfId="2072"/>
    <cellStyle name="强调文字颜色 2 2 2 3 2 2 2 2" xfId="2101"/>
    <cellStyle name="强调文字颜色 2 2 2 3 2 3" xfId="1957"/>
    <cellStyle name="强调文字颜色 2 2 2 3 2 3 2" xfId="1973"/>
    <cellStyle name="强调文字颜色 2 2 2 3 2 3 2 2" xfId="2680"/>
    <cellStyle name="强调文字颜色 2 2 2 3 2 4" xfId="3423"/>
    <cellStyle name="强调文字颜色 2 2 2 3 2 4 2" xfId="3430"/>
    <cellStyle name="强调文字颜色 2 2 2 3 2 5" xfId="21314"/>
    <cellStyle name="强调文字颜色 2 2 2 3 2 5 2" xfId="21316"/>
    <cellStyle name="强调文字颜色 2 2 2 3 2 5 3" xfId="21317"/>
    <cellStyle name="强调文字颜色 2 2 2 3 2 6" xfId="15715"/>
    <cellStyle name="强调文字颜色 2 2 2 3 2 6 2" xfId="21318"/>
    <cellStyle name="强调文字颜色 2 2 2 3 2 7" xfId="15717"/>
    <cellStyle name="强调文字颜色 2 2 2 3 3" xfId="312"/>
    <cellStyle name="强调文字颜色 2 2 2 3 3 2" xfId="3448"/>
    <cellStyle name="强调文字颜色 2 2 2 3 3 2 2" xfId="2378"/>
    <cellStyle name="强调文字颜色 2 2 2 3 4" xfId="1123"/>
    <cellStyle name="强调文字颜色 2 2 2 3 4 2" xfId="427"/>
    <cellStyle name="强调文字颜色 2 2 2 3 5" xfId="3467"/>
    <cellStyle name="强调文字颜色 2 2 2 3 5 2" xfId="1731"/>
    <cellStyle name="强调文字颜色 2 2 2 3 5 3" xfId="21319"/>
    <cellStyle name="强调文字颜色 2 2 2 3 6" xfId="21320"/>
    <cellStyle name="强调文字颜色 2 2 2 3 6 2" xfId="21321"/>
    <cellStyle name="强调文字颜色 2 2 2 3 7" xfId="21322"/>
    <cellStyle name="强调文字颜色 2 2 2 4" xfId="974"/>
    <cellStyle name="强调文字颜色 2 2 2 4 2" xfId="987"/>
    <cellStyle name="强调文字颜色 2 2 2 4 2 2" xfId="993"/>
    <cellStyle name="强调文字颜色 2 2 2 5" xfId="1001"/>
    <cellStyle name="强调文字颜色 2 2 2 5 2" xfId="1021"/>
    <cellStyle name="强调文字颜色 2 2 2 6" xfId="3571"/>
    <cellStyle name="强调文字颜色 2 2 2 6 2" xfId="3576"/>
    <cellStyle name="强调文字颜色 2 2 2 6 3" xfId="3657"/>
    <cellStyle name="强调文字颜色 2 2 2 7" xfId="3744"/>
    <cellStyle name="强调文字颜色 2 2 2 7 2" xfId="1891"/>
    <cellStyle name="强调文字颜色 2 2 2 8" xfId="3877"/>
    <cellStyle name="强调文字颜色 2 2 3" xfId="21323"/>
    <cellStyle name="强调文字颜色 2 2 3 2" xfId="1039"/>
    <cellStyle name="强调文字颜色 2 2 3 2 2" xfId="1048"/>
    <cellStyle name="强调文字颜色 2 2 4" xfId="13042"/>
    <cellStyle name="强调文字颜色 2 2 4 2" xfId="6338"/>
    <cellStyle name="强调文字颜色 2 2 5" xfId="18182"/>
    <cellStyle name="强调文字颜色 2 2 5 2" xfId="1079"/>
    <cellStyle name="强调文字颜色 2 2 5 3" xfId="3585"/>
    <cellStyle name="强调文字颜色 2 2 6" xfId="19959"/>
    <cellStyle name="强调文字颜色 2 2 6 2" xfId="3987"/>
    <cellStyle name="强调文字颜色 2 2 7" xfId="21324"/>
    <cellStyle name="强调文字颜色 2 3" xfId="8111"/>
    <cellStyle name="强调文字颜色 2 3 2" xfId="19"/>
    <cellStyle name="强调文字颜色 2 3 2 2" xfId="21325"/>
    <cellStyle name="强调文字颜色 2 3 2 2 2" xfId="21326"/>
    <cellStyle name="强调文字颜色 2 3 2 2 2 2" xfId="21327"/>
    <cellStyle name="强调文字颜色 2 3 2 2 2 2 2" xfId="21328"/>
    <cellStyle name="强调文字颜色 2 3 2 2 3" xfId="21329"/>
    <cellStyle name="强调文字颜色 2 3 2 2 3 2" xfId="21330"/>
    <cellStyle name="强调文字颜色 2 3 2 2 3 2 2" xfId="21331"/>
    <cellStyle name="强调文字颜色 2 3 2 2 4" xfId="21332"/>
    <cellStyle name="强调文字颜色 2 3 2 2 4 2" xfId="21333"/>
    <cellStyle name="强调文字颜色 2 3 2 2 5" xfId="17548"/>
    <cellStyle name="强调文字颜色 2 3 2 2 5 2" xfId="21334"/>
    <cellStyle name="强调文字颜色 2 3 2 2 5 3" xfId="21335"/>
    <cellStyle name="强调文字颜色 2 3 2 2 6" xfId="18463"/>
    <cellStyle name="强调文字颜色 2 3 2 2 6 2" xfId="21336"/>
    <cellStyle name="强调文字颜色 2 3 2 2 7" xfId="21337"/>
    <cellStyle name="强调文字颜色 2 3 2 3" xfId="21338"/>
    <cellStyle name="强调文字颜色 2 3 2 3 2" xfId="21339"/>
    <cellStyle name="强调文字颜色 2 3 2 3 2 2" xfId="21340"/>
    <cellStyle name="强调文字颜色 2 3 2 4" xfId="21341"/>
    <cellStyle name="强调文字颜色 2 3 2 4 2" xfId="21342"/>
    <cellStyle name="强调文字颜色 2 3 2 5" xfId="21343"/>
    <cellStyle name="强调文字颜色 2 3 2 5 2" xfId="21344"/>
    <cellStyle name="强调文字颜色 2 3 2 5 3" xfId="21345"/>
    <cellStyle name="强调文字颜色 2 3 2 6" xfId="21346"/>
    <cellStyle name="强调文字颜色 2 3 2 6 2" xfId="12901"/>
    <cellStyle name="强调文字颜色 2 3 2 7" xfId="21347"/>
    <cellStyle name="强调文字颜色 2 3 3" xfId="21348"/>
    <cellStyle name="强调文字颜色 2 3 3 2" xfId="21349"/>
    <cellStyle name="强调文字颜色 2 3 3 2 2" xfId="21350"/>
    <cellStyle name="强调文字颜色 2 3 4" xfId="21351"/>
    <cellStyle name="强调文字颜色 2 3 4 2" xfId="21352"/>
    <cellStyle name="强调文字颜色 2 3 5" xfId="21353"/>
    <cellStyle name="强调文字颜色 2 3 5 2" xfId="21354"/>
    <cellStyle name="强调文字颜色 2 3 5 3" xfId="21355"/>
    <cellStyle name="强调文字颜色 2 3 6" xfId="19961"/>
    <cellStyle name="强调文字颜色 2 3 6 2" xfId="21356"/>
    <cellStyle name="强调文字颜色 2 3 7" xfId="17797"/>
    <cellStyle name="强调文字颜色 2 4" xfId="21357"/>
    <cellStyle name="强调文字颜色 2 4 2" xfId="15881"/>
    <cellStyle name="强调文字颜色 2 4 2 2" xfId="21358"/>
    <cellStyle name="强调文字颜色 2 4 2 2 2" xfId="21359"/>
    <cellStyle name="强调文字颜色 2 4 2 2 2 2" xfId="21360"/>
    <cellStyle name="强调文字颜色 2 4 2 3" xfId="21361"/>
    <cellStyle name="强调文字颜色 2 4 2 3 2" xfId="21362"/>
    <cellStyle name="强调文字颜色 2 4 2 3 2 2" xfId="21363"/>
    <cellStyle name="强调文字颜色 2 4 2 4" xfId="20802"/>
    <cellStyle name="强调文字颜色 2 4 2 4 2" xfId="21364"/>
    <cellStyle name="强调文字颜色 2 4 2 5" xfId="21365"/>
    <cellStyle name="强调文字颜色 2 4 2 5 2" xfId="14514"/>
    <cellStyle name="强调文字颜色 2 4 2 5 3" xfId="14517"/>
    <cellStyle name="强调文字颜色 2 4 2 6" xfId="21366"/>
    <cellStyle name="强调文字颜色 2 4 2 6 2" xfId="14525"/>
    <cellStyle name="强调文字颜色 2 4 2 7" xfId="21367"/>
    <cellStyle name="强调文字颜色 2 4 3" xfId="15883"/>
    <cellStyle name="强调文字颜色 2 4 3 2" xfId="21368"/>
    <cellStyle name="强调文字颜色 2 4 3 2 2" xfId="21370"/>
    <cellStyle name="强调文字颜色 2 4 4" xfId="21371"/>
    <cellStyle name="强调文字颜色 2 4 4 2" xfId="21372"/>
    <cellStyle name="强调文字颜色 2 4 5" xfId="21373"/>
    <cellStyle name="强调文字颜色 2 4 5 2" xfId="21374"/>
    <cellStyle name="强调文字颜色 2 4 5 3" xfId="21375"/>
    <cellStyle name="强调文字颜色 2 4 6" xfId="19963"/>
    <cellStyle name="强调文字颜色 2 4 6 2" xfId="21377"/>
    <cellStyle name="强调文字颜色 2 4 7" xfId="16579"/>
    <cellStyle name="强调文字颜色 2 5" xfId="21378"/>
    <cellStyle name="强调文字颜色 2 5 2" xfId="15889"/>
    <cellStyle name="强调文字颜色 2 5 2 2" xfId="21379"/>
    <cellStyle name="强调文字颜色 2 5 2 2 2" xfId="21380"/>
    <cellStyle name="强调文字颜色 2 5 2 2 2 2" xfId="21381"/>
    <cellStyle name="强调文字颜色 2 5 2 3" xfId="21382"/>
    <cellStyle name="强调文字颜色 2 5 2 3 2" xfId="15104"/>
    <cellStyle name="强调文字颜色 2 5 2 3 2 2" xfId="21383"/>
    <cellStyle name="强调文字颜色 2 5 2 4" xfId="21384"/>
    <cellStyle name="强调文字颜色 2 5 2 4 2" xfId="21385"/>
    <cellStyle name="强调文字颜色 2 5 2 5" xfId="21386"/>
    <cellStyle name="强调文字颜色 2 5 2 5 2" xfId="14559"/>
    <cellStyle name="强调文字颜色 2 5 2 5 3" xfId="21387"/>
    <cellStyle name="强调文字颜色 2 5 2 6" xfId="21388"/>
    <cellStyle name="强调文字颜色 2 5 2 6 2" xfId="21389"/>
    <cellStyle name="强调文字颜色 2 5 2 7" xfId="21390"/>
    <cellStyle name="强调文字颜色 2 5 3" xfId="15891"/>
    <cellStyle name="强调文字颜色 2 5 3 2" xfId="21391"/>
    <cellStyle name="强调文字颜色 2 5 3 2 2" xfId="21392"/>
    <cellStyle name="强调文字颜色 2 5 4" xfId="21393"/>
    <cellStyle name="强调文字颜色 2 5 4 2" xfId="21394"/>
    <cellStyle name="强调文字颜色 2 5 5" xfId="3023"/>
    <cellStyle name="强调文字颜色 2 5 5 2" xfId="13768"/>
    <cellStyle name="强调文字颜色 2 5 5 3" xfId="13773"/>
    <cellStyle name="强调文字颜色 2 5 6" xfId="19965"/>
    <cellStyle name="强调文字颜色 2 5 6 2" xfId="13803"/>
    <cellStyle name="强调文字颜色 2 5 7" xfId="12556"/>
    <cellStyle name="强调文字颜色 2 6" xfId="21395"/>
    <cellStyle name="强调文字颜色 2 6 2" xfId="15894"/>
    <cellStyle name="强调文字颜色 2 6 2 2" xfId="21396"/>
    <cellStyle name="强调文字颜色 2 6 2 2 2" xfId="21397"/>
    <cellStyle name="强调文字颜色 2 6 2 2 2 2" xfId="21398"/>
    <cellStyle name="强调文字颜色 2 6 2 3" xfId="21399"/>
    <cellStyle name="强调文字颜色 2 6 2 3 2" xfId="21400"/>
    <cellStyle name="强调文字颜色 2 6 2 3 2 2" xfId="21401"/>
    <cellStyle name="强调文字颜色 2 6 2 4" xfId="21402"/>
    <cellStyle name="强调文字颜色 2 6 2 4 2" xfId="21403"/>
    <cellStyle name="强调文字颜色 2 6 2 5" xfId="21404"/>
    <cellStyle name="强调文字颜色 2 6 2 5 2" xfId="21405"/>
    <cellStyle name="强调文字颜色 2 6 2 5 3" xfId="21406"/>
    <cellStyle name="强调文字颜色 2 6 2 6" xfId="19840"/>
    <cellStyle name="强调文字颜色 2 6 2 6 2" xfId="19842"/>
    <cellStyle name="强调文字颜色 2 6 2 7" xfId="19872"/>
    <cellStyle name="强调文字颜色 2 6 3" xfId="21407"/>
    <cellStyle name="强调文字颜色 2 6 3 2" xfId="21408"/>
    <cellStyle name="强调文字颜色 2 6 3 2 2" xfId="21409"/>
    <cellStyle name="强调文字颜色 2 6 4" xfId="21410"/>
    <cellStyle name="强调文字颜色 2 6 4 2" xfId="21411"/>
    <cellStyle name="强调文字颜色 2 6 5" xfId="1980"/>
    <cellStyle name="强调文字颜色 2 6 5 2" xfId="21412"/>
    <cellStyle name="强调文字颜色 2 6 5 3" xfId="13157"/>
    <cellStyle name="强调文字颜色 2 6 6" xfId="12337"/>
    <cellStyle name="强调文字颜色 2 6 6 2" xfId="21413"/>
    <cellStyle name="强调文字颜色 2 6 7" xfId="21414"/>
    <cellStyle name="强调文字颜色 2 7" xfId="21415"/>
    <cellStyle name="强调文字颜色 2 7 2" xfId="21416"/>
    <cellStyle name="强调文字颜色 2 7 2 2" xfId="21417"/>
    <cellStyle name="强调文字颜色 2 7 2 2 2" xfId="21419"/>
    <cellStyle name="强调文字颜色 2 7 2 2 2 2" xfId="21421"/>
    <cellStyle name="强调文字颜色 2 7 2 2 2 2 2" xfId="21423"/>
    <cellStyle name="强调文字颜色 2 7 2 2 3" xfId="21426"/>
    <cellStyle name="强调文字颜色 2 7 2 2 3 2" xfId="21429"/>
    <cellStyle name="强调文字颜色 2 7 2 2 3 2 2" xfId="21431"/>
    <cellStyle name="强调文字颜色 2 7 2 2 4" xfId="21432"/>
    <cellStyle name="强调文字颜色 2 7 2 2 4 2" xfId="21433"/>
    <cellStyle name="强调文字颜色 2 7 2 2 5" xfId="7991"/>
    <cellStyle name="强调文字颜色 2 7 2 2 5 2" xfId="7998"/>
    <cellStyle name="强调文字颜色 2 7 2 2 5 3" xfId="21434"/>
    <cellStyle name="强调文字颜色 2 7 2 2 6" xfId="21435"/>
    <cellStyle name="强调文字颜色 2 7 2 2 6 2" xfId="21436"/>
    <cellStyle name="强调文字颜色 2 7 2 2 7" xfId="21438"/>
    <cellStyle name="强调文字颜色 2 7 2 3" xfId="11751"/>
    <cellStyle name="强调文字颜色 2 7 2 3 2" xfId="2067"/>
    <cellStyle name="强调文字颜色 2 7 2 3 2 2" xfId="1468"/>
    <cellStyle name="强调文字颜色 2 7 2 4" xfId="11753"/>
    <cellStyle name="强调文字颜色 2 7 2 4 2" xfId="2105"/>
    <cellStyle name="强调文字颜色 2 7 2 5" xfId="21439"/>
    <cellStyle name="强调文字颜色 2 7 2 5 2" xfId="21440"/>
    <cellStyle name="强调文字颜色 2 7 2 5 3" xfId="21442"/>
    <cellStyle name="强调文字颜色 2 7 2 6" xfId="21443"/>
    <cellStyle name="强调文字颜色 2 7 2 6 2" xfId="21444"/>
    <cellStyle name="强调文字颜色 2 7 2 7" xfId="21445"/>
    <cellStyle name="强调文字颜色 2 7 3" xfId="2147"/>
    <cellStyle name="强调文字颜色 2 7 3 2" xfId="2166"/>
    <cellStyle name="强调文字颜色 2 7 3 2 2" xfId="2187"/>
    <cellStyle name="强调文字颜色 2 7 3 2 2 2" xfId="21446"/>
    <cellStyle name="强调文字颜色 2 7 3 3" xfId="21447"/>
    <cellStyle name="强调文字颜色 2 7 3 3 2" xfId="6001"/>
    <cellStyle name="强调文字颜色 2 7 3 3 2 2" xfId="6007"/>
    <cellStyle name="强调文字颜色 2 7 3 4" xfId="21448"/>
    <cellStyle name="强调文字颜色 2 7 3 4 2" xfId="21449"/>
    <cellStyle name="强调文字颜色 2 7 3 5" xfId="21450"/>
    <cellStyle name="强调文字颜色 2 7 3 5 2" xfId="21451"/>
    <cellStyle name="强调文字颜色 2 7 3 5 3" xfId="8152"/>
    <cellStyle name="强调文字颜色 2 7 3 6" xfId="21452"/>
    <cellStyle name="强调文字颜色 2 7 3 6 2" xfId="21453"/>
    <cellStyle name="强调文字颜色 2 7 3 7" xfId="21454"/>
    <cellStyle name="强调文字颜色 2 7 4" xfId="2210"/>
    <cellStyle name="强调文字颜色 2 7 4 2" xfId="2232"/>
    <cellStyle name="强调文字颜色 2 7 4 2 2" xfId="1421"/>
    <cellStyle name="强调文字颜色 2 7 5" xfId="21455"/>
    <cellStyle name="强调文字颜色 2 7 5 2" xfId="21456"/>
    <cellStyle name="强调文字颜色 2 7 6" xfId="21457"/>
    <cellStyle name="强调文字颜色 2 7 6 2" xfId="21458"/>
    <cellStyle name="强调文字颜色 2 7 6 3" xfId="13193"/>
    <cellStyle name="强调文字颜色 2 7 7" xfId="21459"/>
    <cellStyle name="强调文字颜色 2 7 7 2" xfId="21460"/>
    <cellStyle name="强调文字颜色 2 7 8" xfId="21461"/>
    <cellStyle name="强调文字颜色 2 8" xfId="21462"/>
    <cellStyle name="强调文字颜色 2 8 2" xfId="11972"/>
    <cellStyle name="强调文字颜色 2 8 2 2" xfId="18408"/>
    <cellStyle name="强调文字颜色 2 8 2 2 2" xfId="18411"/>
    <cellStyle name="强调文字颜色 2 8 2 2 2 2" xfId="18414"/>
    <cellStyle name="强调文字颜色 2 8 2 2 2 2 2" xfId="14929"/>
    <cellStyle name="强调文字颜色 2 8 2 2 3" xfId="18417"/>
    <cellStyle name="强调文字颜色 2 8 2 2 3 2" xfId="21463"/>
    <cellStyle name="强调文字颜色 2 8 2 2 3 2 2" xfId="19799"/>
    <cellStyle name="强调文字颜色 2 8 2 2 4" xfId="18421"/>
    <cellStyle name="强调文字颜色 2 8 2 2 4 2" xfId="19055"/>
    <cellStyle name="强调文字颜色 2 8 2 2 4 2 2" xfId="19057"/>
    <cellStyle name="强调文字颜色 2 8 2 2 5" xfId="21464"/>
    <cellStyle name="强调文字颜色 2 8 2 2 5 2" xfId="19070"/>
    <cellStyle name="强调文字颜色 2 8 2 2 6" xfId="21465"/>
    <cellStyle name="强调文字颜色 2 8 2 2 6 2" xfId="19075"/>
    <cellStyle name="强调文字颜色 2 8 2 2 6 3" xfId="21466"/>
    <cellStyle name="强调文字颜色 2 8 2 2 7" xfId="21468"/>
    <cellStyle name="强调文字颜色 2 8 2 2 7 2" xfId="21470"/>
    <cellStyle name="强调文字颜色 2 8 2 2 8" xfId="12221"/>
    <cellStyle name="强调文字颜色 2 8 2 3" xfId="11761"/>
    <cellStyle name="强调文字颜色 2 8 2 3 2" xfId="18423"/>
    <cellStyle name="强调文字颜色 2 8 2 3 2 2" xfId="20555"/>
    <cellStyle name="强调文字颜色 2 8 2 4" xfId="11765"/>
    <cellStyle name="强调文字颜色 2 8 2 4 2" xfId="21471"/>
    <cellStyle name="强调文字颜色 2 8 2 5" xfId="18425"/>
    <cellStyle name="强调文字颜色 2 8 2 5 2" xfId="21472"/>
    <cellStyle name="强调文字颜色 2 8 2 5 3" xfId="16887"/>
    <cellStyle name="强调文字颜色 2 8 2 6" xfId="21473"/>
    <cellStyle name="强调文字颜色 2 8 2 6 2" xfId="21474"/>
    <cellStyle name="强调文字颜色 2 8 2 7" xfId="21475"/>
    <cellStyle name="强调文字颜色 2 8 3" xfId="2428"/>
    <cellStyle name="强调文字颜色 2 8 3 2" xfId="2452"/>
    <cellStyle name="强调文字颜色 2 8 3 2 2" xfId="18427"/>
    <cellStyle name="强调文字颜色 2 8 3 2 2 2" xfId="18430"/>
    <cellStyle name="强调文字颜色 2 8 3 3" xfId="18436"/>
    <cellStyle name="强调文字颜色 2 8 3 3 2" xfId="18439"/>
    <cellStyle name="强调文字颜色 2 8 3 4" xfId="18441"/>
    <cellStyle name="强调文字颜色 2 8 3 4 2" xfId="18444"/>
    <cellStyle name="强调文字颜色 2 8 3 4 3" xfId="18446"/>
    <cellStyle name="强调文字颜色 2 8 3 5" xfId="18448"/>
    <cellStyle name="强调文字颜色 2 8 3 5 2" xfId="18450"/>
    <cellStyle name="强调文字颜色 2 8 3 6" xfId="18452"/>
    <cellStyle name="强调文字颜色 2 8 4" xfId="2491"/>
    <cellStyle name="强调文字颜色 2 8 4 2" xfId="17899"/>
    <cellStyle name="强调文字颜色 2 8 4 2 2" xfId="7001"/>
    <cellStyle name="强调文字颜色 2 8 5" xfId="18457"/>
    <cellStyle name="强调文字颜色 2 8 5 2" xfId="17909"/>
    <cellStyle name="强调文字颜色 2 8 6" xfId="18694"/>
    <cellStyle name="强调文字颜色 2 8 6 2" xfId="18301"/>
    <cellStyle name="强调文字颜色 2 8 6 3" xfId="18697"/>
    <cellStyle name="强调文字颜色 2 8 7" xfId="15337"/>
    <cellStyle name="强调文字颜色 2 8 7 2" xfId="18700"/>
    <cellStyle name="强调文字颜色 2 8 8" xfId="4507"/>
    <cellStyle name="强调文字颜色 2 9" xfId="21476"/>
    <cellStyle name="强调文字颜色 2 9 2" xfId="21477"/>
    <cellStyle name="强调文字颜色 2 9 2 2" xfId="21478"/>
    <cellStyle name="强调文字颜色 2 9 2 2 2" xfId="18613"/>
    <cellStyle name="强调文字颜色 2 9 2 2 2 2" xfId="18278"/>
    <cellStyle name="强调文字颜色 2 9 2 2 2 2 2" xfId="21480"/>
    <cellStyle name="强调文字颜色 2 9 2 2 3" xfId="18617"/>
    <cellStyle name="强调文字颜色 2 9 2 2 3 2" xfId="21482"/>
    <cellStyle name="强调文字颜色 2 9 2 2 3 2 2" xfId="21484"/>
    <cellStyle name="强调文字颜色 2 9 2 2 4" xfId="18620"/>
    <cellStyle name="强调文字颜色 2 9 2 2 4 2" xfId="19114"/>
    <cellStyle name="强调文字颜色 2 9 2 2 4 2 2" xfId="21486"/>
    <cellStyle name="强调文字颜色 2 9 2 2 5" xfId="21488"/>
    <cellStyle name="强调文字颜色 2 9 2 2 5 2" xfId="21490"/>
    <cellStyle name="强调文字颜色 2 9 2 2 6" xfId="21492"/>
    <cellStyle name="强调文字颜色 2 9 2 2 6 2" xfId="21494"/>
    <cellStyle name="强调文字颜色 2 9 2 2 6 3" xfId="224"/>
    <cellStyle name="强调文字颜色 2 9 2 2 7" xfId="21496"/>
    <cellStyle name="强调文字颜色 2 9 2 2 7 2" xfId="21498"/>
    <cellStyle name="强调文字颜色 2 9 2 2 8" xfId="12248"/>
    <cellStyle name="强调文字颜色 2 9 2 3" xfId="11779"/>
    <cellStyle name="强调文字颜色 2 9 2 3 2" xfId="18629"/>
    <cellStyle name="强调文字颜色 2 9 2 3 2 2" xfId="21500"/>
    <cellStyle name="强调文字颜色 2 9 2 4" xfId="8357"/>
    <cellStyle name="强调文字颜色 2 9 2 4 2" xfId="10388"/>
    <cellStyle name="强调文字颜色 2 9 2 5" xfId="21165"/>
    <cellStyle name="强调文字颜色 2 9 2 5 2" xfId="21167"/>
    <cellStyle name="强调文字颜色 2 9 2 5 3" xfId="15456"/>
    <cellStyle name="强调文字颜色 2 9 2 6" xfId="21170"/>
    <cellStyle name="强调文字颜色 2 9 2 6 2" xfId="21172"/>
    <cellStyle name="强调文字颜色 2 9 2 7" xfId="2637"/>
    <cellStyle name="强调文字颜色 2 9 3" xfId="1150"/>
    <cellStyle name="强调文字颜色 2 9 3 2" xfId="21501"/>
    <cellStyle name="强调文字颜色 2 9 3 2 2" xfId="21502"/>
    <cellStyle name="强调文字颜色 2 9 3 2 2 2" xfId="21503"/>
    <cellStyle name="强调文字颜色 2 9 3 3" xfId="21504"/>
    <cellStyle name="强调文字颜色 2 9 3 3 2" xfId="21505"/>
    <cellStyle name="强调文字颜色 2 9 3 4" xfId="21176"/>
    <cellStyle name="强调文字颜色 2 9 3 4 2" xfId="21178"/>
    <cellStyle name="强调文字颜色 2 9 3 4 3" xfId="21196"/>
    <cellStyle name="强调文字颜色 2 9 3 5" xfId="2916"/>
    <cellStyle name="强调文字颜色 2 9 3 5 2" xfId="2945"/>
    <cellStyle name="强调文字颜色 2 9 3 6" xfId="2981"/>
    <cellStyle name="强调文字颜色 2 9 4" xfId="21506"/>
    <cellStyle name="强调文字颜色 2 9 4 2" xfId="17921"/>
    <cellStyle name="强调文字颜色 2 9 4 2 2" xfId="12742"/>
    <cellStyle name="强调文字颜色 2 9 5" xfId="12823"/>
    <cellStyle name="强调文字颜色 2 9 5 2" xfId="21507"/>
    <cellStyle name="强调文字颜色 2 9 6" xfId="12825"/>
    <cellStyle name="强调文字颜色 2 9 6 2" xfId="21508"/>
    <cellStyle name="强调文字颜色 2 9 6 3" xfId="21509"/>
    <cellStyle name="强调文字颜色 2 9 7" xfId="21510"/>
    <cellStyle name="强调文字颜色 2 9 7 2" xfId="21511"/>
    <cellStyle name="强调文字颜色 2 9 8" xfId="21512"/>
    <cellStyle name="强调文字颜色 3 10" xfId="21513"/>
    <cellStyle name="强调文字颜色 3 10 2" xfId="21514"/>
    <cellStyle name="强调文字颜色 3 10 2 2" xfId="8115"/>
    <cellStyle name="强调文字颜色 3 10 2 2 2" xfId="8121"/>
    <cellStyle name="强调文字颜色 3 10 2 2 2 2" xfId="21516"/>
    <cellStyle name="强调文字颜色 3 10 2 3" xfId="21517"/>
    <cellStyle name="强调文字颜色 3 10 2 3 2" xfId="16668"/>
    <cellStyle name="强调文字颜色 3 10 2 3 2 2" xfId="21519"/>
    <cellStyle name="强调文字颜色 3 10 2 4" xfId="7576"/>
    <cellStyle name="强调文字颜色 3 10 2 4 2" xfId="7584"/>
    <cellStyle name="强调文字颜色 3 10 2 4 2 2" xfId="18608"/>
    <cellStyle name="强调文字颜色 3 10 2 5" xfId="18622"/>
    <cellStyle name="强调文字颜色 3 10 2 5 2" xfId="14093"/>
    <cellStyle name="强调文字颜色 3 10 2 6" xfId="7842"/>
    <cellStyle name="强调文字颜色 3 10 2 6 2" xfId="7847"/>
    <cellStyle name="强调文字颜色 3 10 2 6 3" xfId="10387"/>
    <cellStyle name="强调文字颜色 3 10 2 7" xfId="11238"/>
    <cellStyle name="强调文字颜色 3 10 2 7 2" xfId="21520"/>
    <cellStyle name="强调文字颜色 3 10 2 8" xfId="11247"/>
    <cellStyle name="强调文字颜色 3 10 3" xfId="21521"/>
    <cellStyle name="强调文字颜色 3 10 3 2" xfId="21522"/>
    <cellStyle name="强调文字颜色 3 10 3 2 2" xfId="13414"/>
    <cellStyle name="强调文字颜色 3 10 4" xfId="12731"/>
    <cellStyle name="强调文字颜色 3 10 4 2" xfId="12734"/>
    <cellStyle name="强调文字颜色 3 10 5" xfId="7446"/>
    <cellStyle name="强调文字颜色 3 10 5 2" xfId="7449"/>
    <cellStyle name="强调文字颜色 3 10 5 3" xfId="7456"/>
    <cellStyle name="强调文字颜色 3 10 6" xfId="7460"/>
    <cellStyle name="强调文字颜色 3 10 6 2" xfId="7464"/>
    <cellStyle name="强调文字颜色 3 10 7" xfId="7468"/>
    <cellStyle name="强调文字颜色 3 11" xfId="21523"/>
    <cellStyle name="强调文字颜色 3 11 2" xfId="21524"/>
    <cellStyle name="强调文字颜色 3 11 2 2" xfId="8181"/>
    <cellStyle name="强调文字颜色 3 11 2 2 2" xfId="8186"/>
    <cellStyle name="强调文字颜色 3 11 2 2 2 2" xfId="21525"/>
    <cellStyle name="强调文字颜色 3 11 2 3" xfId="21526"/>
    <cellStyle name="强调文字颜色 3 11 2 3 2" xfId="21527"/>
    <cellStyle name="强调文字颜色 3 11 2 4" xfId="5388"/>
    <cellStyle name="强调文字颜色 3 11 2 4 2" xfId="21528"/>
    <cellStyle name="强调文字颜色 3 11 2 4 3" xfId="21529"/>
    <cellStyle name="强调文字颜色 3 11 2 5" xfId="18642"/>
    <cellStyle name="强调文字颜色 3 11 2 5 2" xfId="21530"/>
    <cellStyle name="强调文字颜色 3 11 2 6" xfId="5411"/>
    <cellStyle name="强调文字颜色 3 11 3" xfId="21531"/>
    <cellStyle name="强调文字颜色 3 11 3 2" xfId="21532"/>
    <cellStyle name="强调文字颜色 3 11 3 2 2" xfId="21533"/>
    <cellStyle name="强调文字颜色 3 11 4" xfId="21534"/>
    <cellStyle name="强调文字颜色 3 11 4 2" xfId="21535"/>
    <cellStyle name="强调文字颜色 3 11 5" xfId="21536"/>
    <cellStyle name="强调文字颜色 3 11 5 2" xfId="7480"/>
    <cellStyle name="强调文字颜色 3 11 5 3" xfId="21537"/>
    <cellStyle name="强调文字颜色 3 11 6" xfId="21031"/>
    <cellStyle name="强调文字颜色 3 11 6 2" xfId="21538"/>
    <cellStyle name="强调文字颜色 3 11 7" xfId="21539"/>
    <cellStyle name="强调文字颜色 3 12" xfId="21540"/>
    <cellStyle name="强调文字颜色 3 12 2" xfId="21541"/>
    <cellStyle name="强调文字颜色 3 12 2 2" xfId="8238"/>
    <cellStyle name="强调文字颜色 3 2" xfId="16659"/>
    <cellStyle name="强调文字颜色 3 2 2" xfId="21542"/>
    <cellStyle name="强调文字颜色 3 2 2 2" xfId="21543"/>
    <cellStyle name="强调文字颜色 3 2 2 2 2" xfId="21544"/>
    <cellStyle name="强调文字颜色 3 2 2 2 2 2" xfId="21545"/>
    <cellStyle name="强调文字颜色 3 2 2 2 2 2 2" xfId="21546"/>
    <cellStyle name="强调文字颜色 3 2 2 2 2 2 2 2" xfId="21547"/>
    <cellStyle name="强调文字颜色 3 2 2 2 2 3" xfId="21548"/>
    <cellStyle name="强调文字颜色 3 2 2 2 2 3 2" xfId="21549"/>
    <cellStyle name="强调文字颜色 3 2 2 2 2 3 2 2" xfId="21550"/>
    <cellStyle name="强调文字颜色 3 2 2 2 2 4" xfId="21551"/>
    <cellStyle name="强调文字颜色 3 2 2 2 2 4 2" xfId="3712"/>
    <cellStyle name="强调文字颜色 3 2 2 2 2 5" xfId="8912"/>
    <cellStyle name="强调文字颜色 3 2 2 2 2 5 2" xfId="3855"/>
    <cellStyle name="强调文字颜色 3 2 2 2 2 5 3" xfId="21552"/>
    <cellStyle name="强调文字颜色 3 2 2 2 2 6" xfId="21553"/>
    <cellStyle name="强调文字颜色 3 2 2 2 2 6 2" xfId="19523"/>
    <cellStyle name="强调文字颜色 3 2 2 2 2 7" xfId="21315"/>
    <cellStyle name="强调文字颜色 3 2 2 2 3" xfId="21554"/>
    <cellStyle name="强调文字颜色 3 2 2 2 3 2" xfId="21555"/>
    <cellStyle name="强调文字颜色 3 2 2 2 3 2 2" xfId="21556"/>
    <cellStyle name="强调文字颜色 3 2 2 2 4" xfId="21557"/>
    <cellStyle name="强调文字颜色 3 2 2 2 4 2" xfId="21558"/>
    <cellStyle name="强调文字颜色 3 2 2 2 5" xfId="21559"/>
    <cellStyle name="强调文字颜色 3 2 2 2 5 2" xfId="21560"/>
    <cellStyle name="强调文字颜色 3 2 2 2 5 3" xfId="21561"/>
    <cellStyle name="强调文字颜色 3 2 2 2 6" xfId="3243"/>
    <cellStyle name="强调文字颜色 3 2 2 2 6 2" xfId="3258"/>
    <cellStyle name="强调文字颜色 3 2 2 2 7" xfId="21563"/>
    <cellStyle name="强调文字颜色 3 2 2 3" xfId="21564"/>
    <cellStyle name="强调文字颜色 3 2 2 3 2" xfId="21565"/>
    <cellStyle name="强调文字颜色 3 2 2 3 2 2" xfId="21566"/>
    <cellStyle name="强调文字颜色 3 2 2 3 2 2 2" xfId="21568"/>
    <cellStyle name="强调文字颜色 3 2 2 3 2 2 2 2" xfId="21570"/>
    <cellStyle name="强调文字颜色 3 2 2 3 2 3" xfId="21571"/>
    <cellStyle name="强调文字颜色 3 2 2 3 2 3 2" xfId="21573"/>
    <cellStyle name="强调文字颜色 3 2 2 3 2 3 2 2" xfId="21576"/>
    <cellStyle name="强调文字颜色 3 2 2 3 2 4" xfId="21577"/>
    <cellStyle name="强调文字颜色 3 2 2 3 2 4 2" xfId="21580"/>
    <cellStyle name="强调文字颜色 3 2 2 3 2 5" xfId="21581"/>
    <cellStyle name="强调文字颜色 3 2 2 3 2 5 2" xfId="21584"/>
    <cellStyle name="强调文字颜色 3 2 2 3 2 5 3" xfId="21587"/>
    <cellStyle name="强调文字颜色 3 2 2 3 2 6" xfId="21588"/>
    <cellStyle name="强调文字颜色 3 2 2 3 2 6 2" xfId="21590"/>
    <cellStyle name="强调文字颜色 3 2 2 3 2 7" xfId="21591"/>
    <cellStyle name="强调文字颜色 3 2 2 3 3" xfId="21592"/>
    <cellStyle name="强调文字颜色 3 2 2 3 3 2" xfId="21594"/>
    <cellStyle name="强调文字颜色 3 2 2 3 3 2 2" xfId="21596"/>
    <cellStyle name="强调文字颜色 3 2 2 3 4" xfId="21598"/>
    <cellStyle name="强调文字颜色 3 2 2 3 4 2" xfId="21600"/>
    <cellStyle name="强调文字颜色 3 2 2 3 5" xfId="21602"/>
    <cellStyle name="强调文字颜色 3 2 2 3 5 2" xfId="21604"/>
    <cellStyle name="强调文字颜色 3 2 2 3 5 3" xfId="21605"/>
    <cellStyle name="强调文字颜色 3 2 2 3 6" xfId="3296"/>
    <cellStyle name="强调文字颜色 3 2 2 3 6 2" xfId="160"/>
    <cellStyle name="强调文字颜色 3 2 2 3 7" xfId="21607"/>
    <cellStyle name="强调文字颜色 3 2 2 4" xfId="21609"/>
    <cellStyle name="强调文字颜色 3 2 2 4 2" xfId="8179"/>
    <cellStyle name="强调文字颜色 3 2 2 4 2 2" xfId="8183"/>
    <cellStyle name="强调文字颜色 3 2 2 5" xfId="21610"/>
    <cellStyle name="强调文字颜色 3 2 2 5 2" xfId="21611"/>
    <cellStyle name="强调文字颜色 3 2 2 6" xfId="21612"/>
    <cellStyle name="强调文字颜色 3 2 2 6 2" xfId="21613"/>
    <cellStyle name="强调文字颜色 3 2 2 6 3" xfId="21614"/>
    <cellStyle name="强调文字颜色 3 2 2 7" xfId="21615"/>
    <cellStyle name="强调文字颜色 3 2 2 7 2" xfId="21616"/>
    <cellStyle name="强调文字颜色 3 2 2 8" xfId="21617"/>
    <cellStyle name="强调文字颜色 3 2 3" xfId="20369"/>
    <cellStyle name="强调文字颜色 3 2 3 2" xfId="20371"/>
    <cellStyle name="强调文字颜色 3 2 3 2 2" xfId="21618"/>
    <cellStyle name="强调文字颜色 3 2 4" xfId="21619"/>
    <cellStyle name="强调文字颜色 3 2 4 2" xfId="21620"/>
    <cellStyle name="强调文字颜色 3 2 5" xfId="21621"/>
    <cellStyle name="强调文字颜色 3 2 5 2" xfId="21622"/>
    <cellStyle name="强调文字颜色 3 2 5 3" xfId="21623"/>
    <cellStyle name="强调文字颜色 3 2 6" xfId="21624"/>
    <cellStyle name="强调文字颜色 3 2 6 2" xfId="21625"/>
    <cellStyle name="强调文字颜色 3 2 7" xfId="21626"/>
    <cellStyle name="强调文字颜色 3 3" xfId="8120"/>
    <cellStyle name="强调文字颜色 3 3 2" xfId="21515"/>
    <cellStyle name="强调文字颜色 3 3 2 2" xfId="21627"/>
    <cellStyle name="强调文字颜色 3 3 2 2 2" xfId="21628"/>
    <cellStyle name="强调文字颜色 3 3 2 2 2 2" xfId="21629"/>
    <cellStyle name="强调文字颜色 3 3 2 2 2 2 2" xfId="21630"/>
    <cellStyle name="强调文字颜色 3 3 2 2 3" xfId="21631"/>
    <cellStyle name="强调文字颜色 3 3 2 2 3 2" xfId="21632"/>
    <cellStyle name="强调文字颜色 3 3 2 2 3 2 2" xfId="21633"/>
    <cellStyle name="强调文字颜色 3 3 2 2 4" xfId="18513"/>
    <cellStyle name="强调文字颜色 3 3 2 2 4 2" xfId="18516"/>
    <cellStyle name="强调文字颜色 3 3 2 2 5" xfId="21634"/>
    <cellStyle name="强调文字颜色 3 3 2 2 5 2" xfId="21635"/>
    <cellStyle name="强调文字颜色 3 3 2 2 5 3" xfId="18264"/>
    <cellStyle name="强调文字颜色 3 3 2 2 6" xfId="2140"/>
    <cellStyle name="强调文字颜色 3 3 2 2 6 2" xfId="338"/>
    <cellStyle name="强调文字颜色 3 3 2 2 7" xfId="21637"/>
    <cellStyle name="强调文字颜色 3 3 2 3" xfId="21638"/>
    <cellStyle name="强调文字颜色 3 3 2 3 2" xfId="21639"/>
    <cellStyle name="强调文字颜色 3 3 2 3 2 2" xfId="11464"/>
    <cellStyle name="强调文字颜色 3 3 2 4" xfId="21640"/>
    <cellStyle name="强调文字颜色 3 3 2 4 2" xfId="21641"/>
    <cellStyle name="强调文字颜色 3 3 2 5" xfId="21642"/>
    <cellStyle name="强调文字颜色 3 3 2 5 2" xfId="21643"/>
    <cellStyle name="强调文字颜色 3 3 2 5 3" xfId="14511"/>
    <cellStyle name="强调文字颜色 3 3 2 6" xfId="21644"/>
    <cellStyle name="强调文字颜色 3 3 2 6 2" xfId="21645"/>
    <cellStyle name="强调文字颜色 3 3 2 7" xfId="21646"/>
    <cellStyle name="强调文字颜色 3 3 3" xfId="20374"/>
    <cellStyle name="强调文字颜色 3 3 3 2" xfId="16616"/>
    <cellStyle name="强调文字颜色 3 3 3 2 2" xfId="16618"/>
    <cellStyle name="强调文字颜色 3 3 4" xfId="21647"/>
    <cellStyle name="强调文字颜色 3 3 4 2" xfId="16634"/>
    <cellStyle name="强调文字颜色 3 3 5" xfId="21648"/>
    <cellStyle name="强调文字颜色 3 3 5 2" xfId="16079"/>
    <cellStyle name="强调文字颜色 3 3 5 3" xfId="21649"/>
    <cellStyle name="强调文字颜色 3 3 6" xfId="13651"/>
    <cellStyle name="强调文字颜色 3 3 6 2" xfId="13655"/>
    <cellStyle name="强调文字颜色 3 3 7" xfId="13660"/>
    <cellStyle name="强调文字颜色 3 4" xfId="21650"/>
    <cellStyle name="强调文字颜色 3 4 2" xfId="15906"/>
    <cellStyle name="强调文字颜色 3 4 2 2" xfId="11638"/>
    <cellStyle name="强调文字颜色 3 4 2 2 2" xfId="21651"/>
    <cellStyle name="强调文字颜色 3 4 2 2 2 2" xfId="1529"/>
    <cellStyle name="强调文字颜色 3 4 2 3" xfId="21652"/>
    <cellStyle name="强调文字颜色 3 4 2 3 2" xfId="21653"/>
    <cellStyle name="强调文字颜色 3 4 2 3 2 2" xfId="9055"/>
    <cellStyle name="强调文字颜色 3 4 2 4" xfId="21654"/>
    <cellStyle name="强调文字颜色 3 4 2 4 2" xfId="21655"/>
    <cellStyle name="强调文字颜色 3 4 2 5" xfId="21656"/>
    <cellStyle name="强调文字颜色 3 4 2 5 2" xfId="21657"/>
    <cellStyle name="强调文字颜色 3 4 2 5 3" xfId="21659"/>
    <cellStyle name="强调文字颜色 3 4 2 6" xfId="21660"/>
    <cellStyle name="强调文字颜色 3 4 2 6 2" xfId="19700"/>
    <cellStyle name="强调文字颜色 3 4 2 7" xfId="21661"/>
    <cellStyle name="强调文字颜色 3 4 3" xfId="18133"/>
    <cellStyle name="强调文字颜色 3 4 3 2" xfId="21662"/>
    <cellStyle name="强调文字颜色 3 4 3 2 2" xfId="17232"/>
    <cellStyle name="强调文字颜色 3 4 4" xfId="20377"/>
    <cellStyle name="强调文字颜色 3 4 4 2" xfId="21663"/>
    <cellStyle name="强调文字颜色 3 4 5" xfId="21664"/>
    <cellStyle name="强调文字颜色 3 4 5 2" xfId="16111"/>
    <cellStyle name="强调文字颜色 3 4 5 3" xfId="21665"/>
    <cellStyle name="强调文字颜色 3 4 6" xfId="13672"/>
    <cellStyle name="强调文字颜色 3 4 6 2" xfId="13675"/>
    <cellStyle name="强调文字颜色 3 4 7" xfId="13681"/>
    <cellStyle name="强调文字颜色 3 5" xfId="21666"/>
    <cellStyle name="强调文字颜色 3 5 2" xfId="18166"/>
    <cellStyle name="强调文字颜色 3 5 2 2" xfId="21667"/>
    <cellStyle name="强调文字颜色 3 5 2 2 2" xfId="17719"/>
    <cellStyle name="强调文字颜色 3 5 2 2 2 2" xfId="21668"/>
    <cellStyle name="强调文字颜色 3 5 2 3" xfId="21669"/>
    <cellStyle name="强调文字颜色 3 5 2 3 2" xfId="15144"/>
    <cellStyle name="强调文字颜色 3 5 2 3 2 2" xfId="8190"/>
    <cellStyle name="强调文字颜色 3 5 2 4" xfId="21670"/>
    <cellStyle name="强调文字颜色 3 5 2 4 2" xfId="21671"/>
    <cellStyle name="强调文字颜色 3 5 2 5" xfId="21672"/>
    <cellStyle name="强调文字颜色 3 5 2 5 2" xfId="21673"/>
    <cellStyle name="强调文字颜色 3 5 2 5 3" xfId="21674"/>
    <cellStyle name="强调文字颜色 3 5 2 6" xfId="21675"/>
    <cellStyle name="强调文字颜色 3 5 2 6 2" xfId="19748"/>
    <cellStyle name="强调文字颜色 3 5 2 7" xfId="21676"/>
    <cellStyle name="强调文字颜色 3 5 3" xfId="20380"/>
    <cellStyle name="强调文字颜色 3 5 3 2" xfId="21677"/>
    <cellStyle name="强调文字颜色 3 5 3 2 2" xfId="3949"/>
    <cellStyle name="强调文字颜色 3 5 4" xfId="21678"/>
    <cellStyle name="强调文字颜色 3 5 4 2" xfId="21679"/>
    <cellStyle name="强调文字颜色 3 5 5" xfId="21680"/>
    <cellStyle name="强调文字颜色 3 5 5 2" xfId="13844"/>
    <cellStyle name="强调文字颜色 3 5 5 3" xfId="13851"/>
    <cellStyle name="强调文字颜色 3 5 6" xfId="13690"/>
    <cellStyle name="强调文字颜色 3 5 6 2" xfId="13692"/>
    <cellStyle name="强调文字颜色 3 5 7" xfId="6082"/>
    <cellStyle name="强调文字颜色 3 6" xfId="21681"/>
    <cellStyle name="强调文字颜色 3 6 2" xfId="21682"/>
    <cellStyle name="强调文字颜色 3 6 2 2" xfId="21683"/>
    <cellStyle name="强调文字颜色 3 6 2 2 2" xfId="17759"/>
    <cellStyle name="强调文字颜色 3 6 2 2 2 2" xfId="21685"/>
    <cellStyle name="强调文字颜色 3 6 2 3" xfId="21686"/>
    <cellStyle name="强调文字颜色 3 6 2 3 2" xfId="17766"/>
    <cellStyle name="强调文字颜色 3 6 2 3 2 2" xfId="12483"/>
    <cellStyle name="强调文字颜色 3 6 2 4" xfId="17261"/>
    <cellStyle name="强调文字颜色 3 6 2 4 2" xfId="9471"/>
    <cellStyle name="强调文字颜色 3 6 2 5" xfId="17265"/>
    <cellStyle name="强调文字颜色 3 6 2 5 2" xfId="17267"/>
    <cellStyle name="强调文字颜色 3 6 2 5 3" xfId="13733"/>
    <cellStyle name="强调文字颜色 3 6 2 6" xfId="17269"/>
    <cellStyle name="强调文字颜色 3 6 2 6 2" xfId="19445"/>
    <cellStyle name="强调文字颜色 3 6 2 7" xfId="17271"/>
    <cellStyle name="强调文字颜色 3 6 3" xfId="21687"/>
    <cellStyle name="强调文字颜色 3 6 3 2" xfId="21688"/>
    <cellStyle name="强调文字颜色 3 6 3 2 2" xfId="21689"/>
    <cellStyle name="强调文字颜色 3 6 4" xfId="21690"/>
    <cellStyle name="强调文字颜色 3 6 4 2" xfId="21691"/>
    <cellStyle name="强调文字颜色 3 6 5" xfId="21692"/>
    <cellStyle name="强调文字颜色 3 6 5 2" xfId="21693"/>
    <cellStyle name="强调文字颜色 3 6 5 3" xfId="13223"/>
    <cellStyle name="强调文字颜色 3 6 6" xfId="8654"/>
    <cellStyle name="强调文字颜色 3 6 6 2" xfId="21694"/>
    <cellStyle name="强调文字颜色 3 6 7" xfId="6151"/>
    <cellStyle name="强调文字颜色 3 7" xfId="21695"/>
    <cellStyle name="强调文字颜色 3 7 2" xfId="21696"/>
    <cellStyle name="强调文字颜色 3 7 2 2" xfId="21697"/>
    <cellStyle name="强调文字颜色 3 7 2 2 2" xfId="21698"/>
    <cellStyle name="强调文字颜色 3 7 2 2 2 2" xfId="21699"/>
    <cellStyle name="强调文字颜色 3 7 2 2 2 2 2" xfId="21701"/>
    <cellStyle name="强调文字颜色 3 7 2 2 3" xfId="21703"/>
    <cellStyle name="强调文字颜色 3 7 2 2 3 2" xfId="11853"/>
    <cellStyle name="强调文字颜色 3 7 2 2 3 2 2" xfId="21705"/>
    <cellStyle name="强调文字颜色 3 7 2 2 4" xfId="750"/>
    <cellStyle name="强调文字颜色 3 7 2 2 4 2" xfId="758"/>
    <cellStyle name="强调文字颜色 3 7 2 2 5" xfId="10325"/>
    <cellStyle name="强调文字颜色 3 7 2 2 5 2" xfId="10327"/>
    <cellStyle name="强调文字颜色 3 7 2 2 5 3" xfId="21706"/>
    <cellStyle name="强调文字颜色 3 7 2 2 6" xfId="3751"/>
    <cellStyle name="强调文字颜色 3 7 2 2 6 2" xfId="3767"/>
    <cellStyle name="强调文字颜色 3 7 2 2 7" xfId="21708"/>
    <cellStyle name="强调文字颜色 3 7 2 3" xfId="21709"/>
    <cellStyle name="强调文字颜色 3 7 2 3 2" xfId="21710"/>
    <cellStyle name="强调文字颜色 3 7 2 3 2 2" xfId="20671"/>
    <cellStyle name="强调文字颜色 3 7 2 4" xfId="17294"/>
    <cellStyle name="强调文字颜色 3 7 2 4 2" xfId="21711"/>
    <cellStyle name="强调文字颜色 3 7 2 5" xfId="17296"/>
    <cellStyle name="强调文字颜色 3 7 2 5 2" xfId="21712"/>
    <cellStyle name="强调文字颜色 3 7 2 5 3" xfId="21714"/>
    <cellStyle name="强调文字颜色 3 7 2 6" xfId="21715"/>
    <cellStyle name="强调文字颜色 3 7 2 6 2" xfId="19476"/>
    <cellStyle name="强调文字颜色 3 7 2 7" xfId="21716"/>
    <cellStyle name="强调文字颜色 3 7 3" xfId="5186"/>
    <cellStyle name="强调文字颜色 3 7 3 2" xfId="5192"/>
    <cellStyle name="强调文字颜色 3 7 3 2 2" xfId="21717"/>
    <cellStyle name="强调文字颜色 3 7 3 2 2 2" xfId="21718"/>
    <cellStyle name="强调文字颜色 3 7 3 3" xfId="21719"/>
    <cellStyle name="强调文字颜色 3 7 3 3 2" xfId="21720"/>
    <cellStyle name="强调文字颜色 3 7 3 3 2 2" xfId="21721"/>
    <cellStyle name="强调文字颜色 3 7 3 4" xfId="21722"/>
    <cellStyle name="强调文字颜色 3 7 3 4 2" xfId="21723"/>
    <cellStyle name="强调文字颜色 3 7 3 5" xfId="21724"/>
    <cellStyle name="强调文字颜色 3 7 3 5 2" xfId="21725"/>
    <cellStyle name="强调文字颜色 3 7 3 5 3" xfId="21726"/>
    <cellStyle name="强调文字颜色 3 7 3 6" xfId="21727"/>
    <cellStyle name="强调文字颜色 3 7 3 6 2" xfId="21729"/>
    <cellStyle name="强调文字颜色 3 7 3 7" xfId="1310"/>
    <cellStyle name="强调文字颜色 3 7 4" xfId="21730"/>
    <cellStyle name="强调文字颜色 3 7 4 2" xfId="21731"/>
    <cellStyle name="强调文字颜色 3 7 4 2 2" xfId="13126"/>
    <cellStyle name="强调文字颜色 3 7 5" xfId="21732"/>
    <cellStyle name="强调文字颜色 3 7 5 2" xfId="21733"/>
    <cellStyle name="强调文字颜色 3 7 6" xfId="21734"/>
    <cellStyle name="强调文字颜色 3 7 6 2" xfId="21735"/>
    <cellStyle name="强调文字颜色 3 7 6 3" xfId="13257"/>
    <cellStyle name="强调文字颜色 3 7 7" xfId="21736"/>
    <cellStyle name="强调文字颜色 3 7 7 2" xfId="21737"/>
    <cellStyle name="强调文字颜色 3 7 8" xfId="21738"/>
    <cellStyle name="强调文字颜色 3 8" xfId="21739"/>
    <cellStyle name="强调文字颜色 3 8 2" xfId="21740"/>
    <cellStyle name="强调文字颜色 3 8 2 2" xfId="21741"/>
    <cellStyle name="强调文字颜色 3 8 2 2 2" xfId="21742"/>
    <cellStyle name="强调文字颜色 3 8 2 2 2 2" xfId="21743"/>
    <cellStyle name="强调文字颜色 3 8 2 2 2 2 2" xfId="19491"/>
    <cellStyle name="强调文字颜色 3 8 2 2 3" xfId="21744"/>
    <cellStyle name="强调文字颜色 3 8 2 2 3 2" xfId="21745"/>
    <cellStyle name="强调文字颜色 3 8 2 2 3 2 2" xfId="21746"/>
    <cellStyle name="强调文字颜色 3 8 2 2 4" xfId="938"/>
    <cellStyle name="强调文字颜色 3 8 2 2 4 2" xfId="961"/>
    <cellStyle name="强调文字颜色 3 8 2 2 4 2 2" xfId="10719"/>
    <cellStyle name="强调文字颜色 3 8 2 2 5" xfId="10729"/>
    <cellStyle name="强调文字颜色 3 8 2 2 5 2" xfId="10731"/>
    <cellStyle name="强调文字颜色 3 8 2 2 6" xfId="1114"/>
    <cellStyle name="强调文字颜色 3 8 2 2 6 2" xfId="439"/>
    <cellStyle name="强调文字颜色 3 8 2 2 6 3" xfId="21747"/>
    <cellStyle name="强调文字颜色 3 8 2 2 7" xfId="17393"/>
    <cellStyle name="强调文字颜色 3 8 2 2 7 2" xfId="21748"/>
    <cellStyle name="强调文字颜色 3 8 2 2 8" xfId="17395"/>
    <cellStyle name="强调文字颜色 3 8 2 3" xfId="21749"/>
    <cellStyle name="强调文字颜色 3 8 2 3 2" xfId="21750"/>
    <cellStyle name="强调文字颜色 3 8 2 3 2 2" xfId="21751"/>
    <cellStyle name="强调文字颜色 3 8 2 4" xfId="21752"/>
    <cellStyle name="强调文字颜色 3 8 2 4 2" xfId="21753"/>
    <cellStyle name="强调文字颜色 3 8 2 5" xfId="21754"/>
    <cellStyle name="强调文字颜色 3 8 2 5 2" xfId="21755"/>
    <cellStyle name="强调文字颜色 3 8 2 5 3" xfId="21756"/>
    <cellStyle name="强调文字颜色 3 8 2 6" xfId="21757"/>
    <cellStyle name="强调文字颜色 3 8 2 6 2" xfId="19509"/>
    <cellStyle name="强调文字颜色 3 8 2 7" xfId="21758"/>
    <cellStyle name="强调文字颜色 3 8 3" xfId="5198"/>
    <cellStyle name="强调文字颜色 3 8 3 2" xfId="6424"/>
    <cellStyle name="强调文字颜色 3 8 3 2 2" xfId="6434"/>
    <cellStyle name="强调文字颜色 3 8 3 2 2 2" xfId="7126"/>
    <cellStyle name="强调文字颜色 3 8 3 3" xfId="2851"/>
    <cellStyle name="强调文字颜色 3 8 3 3 2" xfId="2855"/>
    <cellStyle name="强调文字颜色 3 8 3 4" xfId="3496"/>
    <cellStyle name="强调文字颜色 3 8 3 4 2" xfId="3569"/>
    <cellStyle name="强调文字颜色 3 8 3 4 3" xfId="21759"/>
    <cellStyle name="强调文字颜色 3 8 3 5" xfId="2119"/>
    <cellStyle name="强调文字颜色 3 8 3 5 2" xfId="5127"/>
    <cellStyle name="强调文字颜色 3 8 3 6" xfId="21760"/>
    <cellStyle name="强调文字颜色 3 8 4" xfId="6447"/>
    <cellStyle name="强调文字颜色 3 8 4 2" xfId="6459"/>
    <cellStyle name="强调文字颜色 3 8 4 2 2" xfId="6835"/>
    <cellStyle name="强调文字颜色 3 8 5" xfId="7036"/>
    <cellStyle name="强调文字颜色 3 8 5 2" xfId="6883"/>
    <cellStyle name="强调文字颜色 3 8 6" xfId="7174"/>
    <cellStyle name="强调文字颜色 3 8 6 2" xfId="7183"/>
    <cellStyle name="强调文字颜色 3 8 6 3" xfId="21761"/>
    <cellStyle name="强调文字颜色 3 8 7" xfId="6242"/>
    <cellStyle name="强调文字颜色 3 8 7 2" xfId="6256"/>
    <cellStyle name="强调文字颜色 3 8 8" xfId="21762"/>
    <cellStyle name="强调文字颜色 3 9" xfId="21763"/>
    <cellStyle name="强调文字颜色 3 9 2" xfId="21764"/>
    <cellStyle name="强调文字颜色 3 9 2 2" xfId="21765"/>
    <cellStyle name="强调文字颜色 3 9 2 2 2" xfId="21766"/>
    <cellStyle name="强调文字颜色 3 9 2 2 2 2" xfId="17942"/>
    <cellStyle name="强调文字颜色 3 9 2 2 2 2 2" xfId="17944"/>
    <cellStyle name="强调文字颜色 3 9 2 2 3" xfId="21767"/>
    <cellStyle name="强调文字颜色 3 9 2 2 3 2" xfId="17973"/>
    <cellStyle name="强调文字颜色 3 9 2 2 3 2 2" xfId="19622"/>
    <cellStyle name="强调文字颜色 3 9 2 2 4" xfId="1139"/>
    <cellStyle name="强调文字颜色 3 9 2 2 4 2" xfId="1159"/>
    <cellStyle name="强调文字颜色 3 9 2 2 4 2 2" xfId="11118"/>
    <cellStyle name="强调文字颜色 3 9 2 2 5" xfId="11123"/>
    <cellStyle name="强调文字颜色 3 9 2 2 5 2" xfId="11127"/>
    <cellStyle name="强调文字颜色 3 9 2 2 6" xfId="9034"/>
    <cellStyle name="强调文字颜色 3 9 2 2 6 2" xfId="6483"/>
    <cellStyle name="强调文字颜色 3 9 2 2 6 3" xfId="21768"/>
    <cellStyle name="强调文字颜色 3 9 2 2 7" xfId="21769"/>
    <cellStyle name="强调文字颜色 3 9 2 2 7 2" xfId="21770"/>
    <cellStyle name="强调文字颜色 3 9 2 2 8" xfId="16481"/>
    <cellStyle name="强调文字颜色 3 9 2 3" xfId="15934"/>
    <cellStyle name="强调文字颜色 3 9 2 3 2" xfId="21771"/>
    <cellStyle name="强调文字颜色 3 9 2 3 2 2" xfId="21772"/>
    <cellStyle name="强调文字颜色 3 9 2 4" xfId="15936"/>
    <cellStyle name="强调文字颜色 3 9 2 4 2" xfId="21773"/>
    <cellStyle name="强调文字颜色 3 9 2 5" xfId="9535"/>
    <cellStyle name="强调文字颜色 3 9 2 5 2" xfId="9188"/>
    <cellStyle name="强调文字颜色 3 9 2 5 3" xfId="21774"/>
    <cellStyle name="强调文字颜色 3 9 2 6" xfId="9803"/>
    <cellStyle name="强调文字颜色 3 9 2 6 2" xfId="9805"/>
    <cellStyle name="强调文字颜色 3 9 2 7" xfId="9873"/>
    <cellStyle name="强调文字颜色 3 9 3" xfId="4732"/>
    <cellStyle name="强调文字颜色 3 9 3 2" xfId="4739"/>
    <cellStyle name="强调文字颜色 3 9 3 2 2" xfId="6107"/>
    <cellStyle name="强调文字颜色 3 9 3 2 2 2" xfId="6113"/>
    <cellStyle name="强调文字颜色 3 9 3 3" xfId="20037"/>
    <cellStyle name="强调文字颜色 3 9 3 3 2" xfId="21775"/>
    <cellStyle name="强调文字颜色 3 9 3 4" xfId="21776"/>
    <cellStyle name="强调文字颜色 3 9 3 4 2" xfId="21777"/>
    <cellStyle name="强调文字颜色 3 9 3 4 3" xfId="21778"/>
    <cellStyle name="强调文字颜色 3 9 3 5" xfId="5225"/>
    <cellStyle name="强调文字颜色 3 9 3 5 2" xfId="5229"/>
    <cellStyle name="强调文字颜色 3 9 3 6" xfId="5236"/>
    <cellStyle name="强调文字颜色 3 9 4" xfId="6508"/>
    <cellStyle name="强调文字颜色 3 9 4 2" xfId="6516"/>
    <cellStyle name="强调文字颜色 3 9 4 2 2" xfId="6174"/>
    <cellStyle name="强调文字颜色 3 9 5" xfId="12830"/>
    <cellStyle name="强调文字颜色 3 9 5 2" xfId="21779"/>
    <cellStyle name="强调文字颜色 3 9 6" xfId="12832"/>
    <cellStyle name="强调文字颜色 3 9 6 2" xfId="21780"/>
    <cellStyle name="强调文字颜色 3 9 6 3" xfId="21781"/>
    <cellStyle name="强调文字颜色 3 9 7" xfId="21782"/>
    <cellStyle name="强调文字颜色 3 9 7 2" xfId="21783"/>
    <cellStyle name="强调文字颜色 3 9 8" xfId="21784"/>
    <cellStyle name="强调文字颜色 4 10" xfId="21785"/>
    <cellStyle name="强调文字颜色 4 10 2" xfId="21786"/>
    <cellStyle name="强调文字颜色 4 10 2 2" xfId="6215"/>
    <cellStyle name="强调文字颜色 4 10 2 2 2" xfId="6226"/>
    <cellStyle name="强调文字颜色 4 10 2 2 2 2" xfId="14865"/>
    <cellStyle name="强调文字颜色 4 10 2 3" xfId="21787"/>
    <cellStyle name="强调文字颜色 4 10 2 3 2" xfId="16838"/>
    <cellStyle name="强调文字颜色 4 10 2 3 2 2" xfId="14884"/>
    <cellStyle name="强调文字颜色 4 10 2 4" xfId="5346"/>
    <cellStyle name="强调文字颜色 4 10 2 4 2" xfId="5356"/>
    <cellStyle name="强调文字颜色 4 10 2 4 2 2" xfId="21788"/>
    <cellStyle name="强调文字颜色 4 10 2 5" xfId="19285"/>
    <cellStyle name="强调文字颜色 4 10 2 5 2" xfId="9329"/>
    <cellStyle name="强调文字颜色 4 10 2 6" xfId="15726"/>
    <cellStyle name="强调文字颜色 4 10 2 6 2" xfId="8219"/>
    <cellStyle name="强调文字颜色 4 10 2 6 3" xfId="3783"/>
    <cellStyle name="强调文字颜色 4 10 2 7" xfId="15728"/>
    <cellStyle name="强调文字颜色 4 10 2 7 2" xfId="12630"/>
    <cellStyle name="强调文字颜色 4 10 2 8" xfId="21789"/>
    <cellStyle name="强调文字颜色 4 10 3" xfId="12762"/>
    <cellStyle name="强调文字颜色 4 10 3 2" xfId="12764"/>
    <cellStyle name="强调文字颜色 4 10 3 2 2" xfId="6249"/>
    <cellStyle name="强调文字颜色 4 10 4" xfId="12766"/>
    <cellStyle name="强调文字颜色 4 10 4 2" xfId="14910"/>
    <cellStyle name="强调文字颜色 4 10 5" xfId="12769"/>
    <cellStyle name="强调文字颜色 4 10 5 2" xfId="14921"/>
    <cellStyle name="强调文字颜色 4 10 5 3" xfId="1580"/>
    <cellStyle name="强调文字颜色 4 10 6" xfId="9753"/>
    <cellStyle name="强调文字颜色 4 10 6 2" xfId="9760"/>
    <cellStyle name="强调文字颜色 4 10 7" xfId="11027"/>
    <cellStyle name="强调文字颜色 4 11" xfId="21790"/>
    <cellStyle name="强调文字颜色 4 11 2" xfId="21791"/>
    <cellStyle name="强调文字颜色 4 11 2 2" xfId="9129"/>
    <cellStyle name="强调文字颜色 4 11 2 2 2" xfId="487"/>
    <cellStyle name="强调文字颜色 4 11 2 2 2 2" xfId="13294"/>
    <cellStyle name="强调文字颜色 4 11 2 3" xfId="17026"/>
    <cellStyle name="强调文字颜色 4 11 2 3 2" xfId="13320"/>
    <cellStyle name="强调文字颜色 4 11 2 4" xfId="826"/>
    <cellStyle name="强调文字颜色 4 11 2 4 2" xfId="676"/>
    <cellStyle name="强调文字颜色 4 11 2 4 3" xfId="21792"/>
    <cellStyle name="强调文字颜色 4 11 2 5" xfId="21793"/>
    <cellStyle name="强调文字颜色 4 11 2 5 2" xfId="19294"/>
    <cellStyle name="强调文字颜色 4 11 2 6" xfId="8251"/>
    <cellStyle name="强调文字颜色 4 11 3" xfId="12773"/>
    <cellStyle name="强调文字颜色 4 11 3 2" xfId="17045"/>
    <cellStyle name="强调文字颜色 4 11 3 2 2" xfId="17047"/>
    <cellStyle name="强调文字颜色 4 11 4" xfId="12776"/>
    <cellStyle name="强调文字颜色 4 11 4 2" xfId="14507"/>
    <cellStyle name="强调文字颜色 4 11 5" xfId="21794"/>
    <cellStyle name="强调文字颜色 4 11 5 2" xfId="14542"/>
    <cellStyle name="强调文字颜色 4 11 5 3" xfId="21103"/>
    <cellStyle name="强调文字颜色 4 11 6" xfId="21795"/>
    <cellStyle name="强调文字颜色 4 11 6 2" xfId="20257"/>
    <cellStyle name="强调文字颜色 4 11 7" xfId="11036"/>
    <cellStyle name="强调文字颜色 4 12" xfId="21796"/>
    <cellStyle name="强调文字颜色 4 12 2" xfId="21797"/>
    <cellStyle name="强调文字颜色 4 12 2 2" xfId="9164"/>
    <cellStyle name="强调文字颜色 4 2" xfId="16665"/>
    <cellStyle name="强调文字颜色 4 2 2" xfId="21798"/>
    <cellStyle name="强调文字颜色 4 2 2 2" xfId="4240"/>
    <cellStyle name="强调文字颜色 4 2 2 2 2" xfId="4250"/>
    <cellStyle name="强调文字颜色 4 2 2 2 2 2" xfId="21799"/>
    <cellStyle name="强调文字颜色 4 2 2 2 2 2 2" xfId="17754"/>
    <cellStyle name="强调文字颜色 4 2 2 2 2 2 2 2" xfId="21800"/>
    <cellStyle name="强调文字颜色 4 2 2 2 2 3" xfId="21801"/>
    <cellStyle name="强调文字颜色 4 2 2 2 2 3 2" xfId="7623"/>
    <cellStyle name="强调文字颜色 4 2 2 2 2 3 2 2" xfId="21802"/>
    <cellStyle name="强调文字颜色 4 2 2 2 2 4" xfId="21803"/>
    <cellStyle name="强调文字颜色 4 2 2 2 2 4 2" xfId="21805"/>
    <cellStyle name="强调文字颜色 4 2 2 2 2 5" xfId="21806"/>
    <cellStyle name="强调文字颜色 4 2 2 2 2 5 2" xfId="21807"/>
    <cellStyle name="强调文字颜色 4 2 2 2 2 5 3" xfId="21808"/>
    <cellStyle name="强调文字颜色 4 2 2 2 2 6" xfId="21809"/>
    <cellStyle name="强调文字颜色 4 2 2 2 2 6 2" xfId="9962"/>
    <cellStyle name="强调文字颜色 4 2 2 2 2 7" xfId="21810"/>
    <cellStyle name="强调文字颜色 4 2 2 2 3" xfId="20003"/>
    <cellStyle name="强调文字颜色 4 2 2 2 3 2" xfId="20005"/>
    <cellStyle name="强调文字颜色 4 2 2 2 3 2 2" xfId="17763"/>
    <cellStyle name="强调文字颜色 4 2 2 2 4" xfId="21811"/>
    <cellStyle name="强调文字颜色 4 2 2 2 4 2" xfId="21812"/>
    <cellStyle name="强调文字颜色 4 2 2 2 5" xfId="18380"/>
    <cellStyle name="强调文字颜色 4 2 2 2 5 2" xfId="18383"/>
    <cellStyle name="强调文字颜色 4 2 2 2 5 3" xfId="18386"/>
    <cellStyle name="强调文字颜色 4 2 2 2 6" xfId="18390"/>
    <cellStyle name="强调文字颜色 4 2 2 2 6 2" xfId="21813"/>
    <cellStyle name="强调文字颜色 4 2 2 2 7" xfId="18393"/>
    <cellStyle name="强调文字颜色 4 2 2 3" xfId="21814"/>
    <cellStyle name="强调文字颜色 4 2 2 3 2" xfId="15006"/>
    <cellStyle name="强调文字颜色 4 2 2 3 2 2" xfId="15008"/>
    <cellStyle name="强调文字颜色 4 2 2 3 2 2 2" xfId="21815"/>
    <cellStyle name="强调文字颜色 4 2 2 3 2 2 2 2" xfId="21816"/>
    <cellStyle name="强调文字颜色 4 2 2 3 2 3" xfId="15010"/>
    <cellStyle name="强调文字颜色 4 2 2 3 2 3 2" xfId="21817"/>
    <cellStyle name="强调文字颜色 4 2 2 3 2 3 2 2" xfId="21818"/>
    <cellStyle name="强调文字颜色 4 2 2 3 2 4" xfId="21819"/>
    <cellStyle name="强调文字颜色 4 2 2 3 2 4 2" xfId="21821"/>
    <cellStyle name="强调文字颜色 4 2 2 3 2 5" xfId="21822"/>
    <cellStyle name="强调文字颜色 4 2 2 3 2 5 2" xfId="21823"/>
    <cellStyle name="强调文字颜色 4 2 2 3 2 5 3" xfId="21824"/>
    <cellStyle name="强调文字颜色 4 2 2 3 2 6" xfId="21825"/>
    <cellStyle name="强调文字颜色 4 2 2 3 2 6 2" xfId="9985"/>
    <cellStyle name="强调文字颜色 4 2 2 3 2 7" xfId="21827"/>
    <cellStyle name="强调文字颜色 4 2 2 3 3" xfId="15012"/>
    <cellStyle name="强调文字颜色 4 2 2 3 3 2" xfId="21828"/>
    <cellStyle name="强调文字颜色 4 2 2 3 3 2 2" xfId="21829"/>
    <cellStyle name="强调文字颜色 4 2 2 3 4" xfId="15015"/>
    <cellStyle name="强调文字颜色 4 2 2 3 4 2" xfId="21830"/>
    <cellStyle name="强调文字颜色 4 2 2 3 5" xfId="18397"/>
    <cellStyle name="强调文字颜色 4 2 2 3 5 2" xfId="21831"/>
    <cellStyle name="强调文字颜色 4 2 2 3 5 3" xfId="21832"/>
    <cellStyle name="强调文字颜色 4 2 2 3 6" xfId="18401"/>
    <cellStyle name="强调文字颜色 4 2 2 3 6 2" xfId="15018"/>
    <cellStyle name="强调文字颜色 4 2 2 3 7" xfId="20756"/>
    <cellStyle name="强调文字颜色 4 2 2 4" xfId="21833"/>
    <cellStyle name="强调文字颜色 4 2 2 4 2" xfId="8369"/>
    <cellStyle name="强调文字颜色 4 2 2 4 2 2" xfId="8373"/>
    <cellStyle name="强调文字颜色 4 2 2 5" xfId="21834"/>
    <cellStyle name="强调文字颜色 4 2 2 5 2" xfId="15080"/>
    <cellStyle name="强调文字颜色 4 2 2 6" xfId="21835"/>
    <cellStyle name="强调文字颜色 4 2 2 6 2" xfId="15124"/>
    <cellStyle name="强调文字颜色 4 2 2 6 3" xfId="15127"/>
    <cellStyle name="强调文字颜色 4 2 2 7" xfId="21836"/>
    <cellStyle name="强调文字颜色 4 2 2 7 2" xfId="7562"/>
    <cellStyle name="强调文字颜色 4 2 2 8" xfId="21837"/>
    <cellStyle name="强调文字颜色 4 2 3" xfId="21838"/>
    <cellStyle name="强调文字颜色 4 2 3 2" xfId="21840"/>
    <cellStyle name="强调文字颜色 4 2 3 2 2" xfId="21842"/>
    <cellStyle name="强调文字颜色 4 2 4" xfId="21843"/>
    <cellStyle name="强调文字颜色 4 2 4 2" xfId="21845"/>
    <cellStyle name="强调文字颜色 4 2 5" xfId="21846"/>
    <cellStyle name="强调文字颜色 4 2 5 2" xfId="15305"/>
    <cellStyle name="强调文字颜色 4 2 5 3" xfId="15308"/>
    <cellStyle name="强调文字颜色 4 2 6" xfId="21847"/>
    <cellStyle name="强调文字颜色 4 2 6 2" xfId="15324"/>
    <cellStyle name="强调文字颜色 4 2 7" xfId="21848"/>
    <cellStyle name="强调文字颜色 4 3" xfId="16667"/>
    <cellStyle name="强调文字颜色 4 3 2" xfId="21518"/>
    <cellStyle name="强调文字颜色 4 3 2 2" xfId="4340"/>
    <cellStyle name="强调文字颜色 4 3 2 2 2" xfId="4347"/>
    <cellStyle name="强调文字颜色 4 3 2 2 2 2" xfId="21849"/>
    <cellStyle name="强调文字颜色 4 3 2 2 2 2 2" xfId="17872"/>
    <cellStyle name="强调文字颜色 4 3 2 2 3" xfId="20023"/>
    <cellStyle name="强调文字颜色 4 3 2 2 3 2" xfId="21850"/>
    <cellStyle name="强调文字颜色 4 3 2 2 3 2 2" xfId="21851"/>
    <cellStyle name="强调文字颜色 4 3 2 2 4" xfId="18599"/>
    <cellStyle name="强调文字颜色 4 3 2 2 4 2" xfId="18602"/>
    <cellStyle name="强调文字颜色 4 3 2 2 5" xfId="21852"/>
    <cellStyle name="强调文字颜色 4 3 2 2 5 2" xfId="17930"/>
    <cellStyle name="强调文字颜色 4 3 2 2 5 3" xfId="21853"/>
    <cellStyle name="强调文字颜色 4 3 2 2 6" xfId="21854"/>
    <cellStyle name="强调文字颜色 4 3 2 2 6 2" xfId="21855"/>
    <cellStyle name="强调文字颜色 4 3 2 2 7" xfId="21856"/>
    <cellStyle name="强调文字颜色 4 3 2 3" xfId="21857"/>
    <cellStyle name="强调文字颜色 4 3 2 3 2" xfId="21858"/>
    <cellStyle name="强调文字颜色 4 3 2 3 2 2" xfId="21859"/>
    <cellStyle name="强调文字颜色 4 3 2 4" xfId="21860"/>
    <cellStyle name="强调文字颜色 4 3 2 4 2" xfId="21861"/>
    <cellStyle name="强调文字颜色 4 3 2 5" xfId="21862"/>
    <cellStyle name="强调文字颜色 4 3 2 5 2" xfId="21863"/>
    <cellStyle name="强调文字颜色 4 3 2 5 3" xfId="21864"/>
    <cellStyle name="强调文字颜色 4 3 2 6" xfId="21865"/>
    <cellStyle name="强调文字颜色 4 3 2 6 2" xfId="21866"/>
    <cellStyle name="强调文字颜色 4 3 2 7" xfId="21867"/>
    <cellStyle name="强调文字颜色 4 3 3" xfId="21868"/>
    <cellStyle name="强调文字颜色 4 3 3 2" xfId="16670"/>
    <cellStyle name="强调文字颜色 4 3 3 2 2" xfId="16672"/>
    <cellStyle name="强调文字颜色 4 3 4" xfId="21869"/>
    <cellStyle name="强调文字颜色 4 3 4 2" xfId="16681"/>
    <cellStyle name="强调文字颜色 4 3 5" xfId="21870"/>
    <cellStyle name="强调文字颜色 4 3 5 2" xfId="15697"/>
    <cellStyle name="强调文字颜色 4 3 5 3" xfId="15701"/>
    <cellStyle name="强调文字颜色 4 3 6" xfId="13698"/>
    <cellStyle name="强调文字颜色 4 3 6 2" xfId="15706"/>
    <cellStyle name="强调文字颜色 4 3 7" xfId="13700"/>
    <cellStyle name="强调文字颜色 4 4" xfId="21871"/>
    <cellStyle name="强调文字颜色 4 4 2" xfId="18216"/>
    <cellStyle name="强调文字颜色 4 4 2 2" xfId="630"/>
    <cellStyle name="强调文字颜色 4 4 2 2 2" xfId="644"/>
    <cellStyle name="强调文字颜色 4 4 2 2 2 2" xfId="8340"/>
    <cellStyle name="强调文字颜色 4 4 2 3" xfId="21872"/>
    <cellStyle name="强调文字颜色 4 4 2 3 2" xfId="14014"/>
    <cellStyle name="强调文字颜色 4 4 2 3 2 2" xfId="8541"/>
    <cellStyle name="强调文字颜色 4 4 2 4" xfId="21873"/>
    <cellStyle name="强调文字颜色 4 4 2 4 2" xfId="21874"/>
    <cellStyle name="强调文字颜色 4 4 2 5" xfId="21875"/>
    <cellStyle name="强调文字颜色 4 4 2 5 2" xfId="21876"/>
    <cellStyle name="强调文字颜色 4 4 2 5 3" xfId="21877"/>
    <cellStyle name="强调文字颜色 4 4 2 6" xfId="21878"/>
    <cellStyle name="强调文字颜色 4 4 2 6 2" xfId="21879"/>
    <cellStyle name="强调文字颜色 4 4 2 7" xfId="21880"/>
    <cellStyle name="强调文字颜色 4 4 3" xfId="21881"/>
    <cellStyle name="强调文字颜色 4 4 3 2" xfId="21882"/>
    <cellStyle name="强调文字颜色 4 4 3 2 2" xfId="21883"/>
    <cellStyle name="强调文字颜色 4 4 4" xfId="21884"/>
    <cellStyle name="强调文字颜色 4 4 4 2" xfId="21885"/>
    <cellStyle name="强调文字颜色 4 4 5" xfId="21886"/>
    <cellStyle name="强调文字颜色 4 4 5 2" xfId="21887"/>
    <cellStyle name="强调文字颜色 4 4 5 3" xfId="21888"/>
    <cellStyle name="强调文字颜色 4 4 6" xfId="21889"/>
    <cellStyle name="强调文字颜色 4 4 6 2" xfId="21890"/>
    <cellStyle name="强调文字颜色 4 4 7" xfId="21891"/>
    <cellStyle name="强调文字颜色 4 5" xfId="21892"/>
    <cellStyle name="强调文字颜色 4 5 2" xfId="21893"/>
    <cellStyle name="强调文字颜色 4 5 2 2" xfId="1120"/>
    <cellStyle name="强调文字颜色 4 5 2 2 2" xfId="424"/>
    <cellStyle name="强调文字颜色 4 5 2 2 2 2" xfId="21894"/>
    <cellStyle name="强调文字颜色 4 5 2 3" xfId="3463"/>
    <cellStyle name="强调文字颜色 4 5 2 3 2" xfId="15176"/>
    <cellStyle name="强调文字颜色 4 5 2 3 2 2" xfId="21895"/>
    <cellStyle name="强调文字颜色 4 5 2 4" xfId="21897"/>
    <cellStyle name="强调文字颜色 4 5 2 4 2" xfId="20726"/>
    <cellStyle name="强调文字颜色 4 5 2 5" xfId="21899"/>
    <cellStyle name="强调文字颜色 4 5 2 5 2" xfId="21900"/>
    <cellStyle name="强调文字颜色 4 5 2 5 3" xfId="21901"/>
    <cellStyle name="强调文字颜色 4 5 2 6" xfId="21902"/>
    <cellStyle name="强调文字颜色 4 5 2 6 2" xfId="21006"/>
    <cellStyle name="强调文字颜色 4 5 2 7" xfId="21903"/>
    <cellStyle name="强调文字颜色 4 5 3" xfId="21904"/>
    <cellStyle name="强调文字颜色 4 5 3 2" xfId="21905"/>
    <cellStyle name="强调文字颜色 4 5 3 2 2" xfId="17848"/>
    <cellStyle name="强调文字颜色 4 5 4" xfId="21906"/>
    <cellStyle name="强调文字颜色 4 5 4 2" xfId="21907"/>
    <cellStyle name="强调文字颜色 4 5 5" xfId="21908"/>
    <cellStyle name="强调文字颜色 4 5 5 2" xfId="13880"/>
    <cellStyle name="强调文字颜色 4 5 5 3" xfId="21909"/>
    <cellStyle name="强调文字颜色 4 5 6" xfId="21910"/>
    <cellStyle name="强调文字颜色 4 5 6 2" xfId="13887"/>
    <cellStyle name="强调文字颜色 4 5 7" xfId="21911"/>
    <cellStyle name="强调文字颜色 4 6" xfId="21912"/>
    <cellStyle name="强调文字颜色 4 6 2" xfId="19099"/>
    <cellStyle name="强调文字颜色 4 6 2 2" xfId="1144"/>
    <cellStyle name="强调文字颜色 4 6 2 2 2" xfId="2700"/>
    <cellStyle name="强调文字颜色 4 6 2 2 2 2" xfId="21913"/>
    <cellStyle name="强调文字颜色 4 6 2 3" xfId="5003"/>
    <cellStyle name="强调文字颜色 4 6 2 3 2" xfId="15191"/>
    <cellStyle name="强调文字颜色 4 6 2 3 2 2" xfId="21914"/>
    <cellStyle name="强调文字颜色 4 6 2 4" xfId="2721"/>
    <cellStyle name="强调文字颜色 4 6 2 4 2" xfId="2731"/>
    <cellStyle name="强调文字颜色 4 6 2 5" xfId="4556"/>
    <cellStyle name="强调文字颜色 4 6 2 5 2" xfId="4563"/>
    <cellStyle name="强调文字颜色 4 6 2 5 3" xfId="984"/>
    <cellStyle name="强调文字颜色 4 6 2 6" xfId="4578"/>
    <cellStyle name="强调文字颜色 4 6 2 6 2" xfId="4587"/>
    <cellStyle name="强调文字颜色 4 6 2 7" xfId="4596"/>
    <cellStyle name="强调文字颜色 4 6 3" xfId="19102"/>
    <cellStyle name="强调文字颜色 4 6 3 2" xfId="21915"/>
    <cellStyle name="强调文字颜色 4 6 3 2 2" xfId="21916"/>
    <cellStyle name="强调文字颜色 4 6 4" xfId="21917"/>
    <cellStyle name="强调文字颜色 4 6 4 2" xfId="21918"/>
    <cellStyle name="强调文字颜色 4 6 5" xfId="21919"/>
    <cellStyle name="强调文字颜色 4 6 5 2" xfId="21920"/>
    <cellStyle name="强调文字颜色 4 6 5 3" xfId="21921"/>
    <cellStyle name="强调文字颜色 4 6 6" xfId="21922"/>
    <cellStyle name="强调文字颜色 4 6 6 2" xfId="21923"/>
    <cellStyle name="强调文字颜色 4 6 7" xfId="21924"/>
    <cellStyle name="强调文字颜色 4 7" xfId="21925"/>
    <cellStyle name="强调文字颜色 4 7 2" xfId="19106"/>
    <cellStyle name="强调文字颜色 4 7 2 2" xfId="4735"/>
    <cellStyle name="强调文字颜色 4 7 2 2 2" xfId="21926"/>
    <cellStyle name="强调文字颜色 4 7 2 2 2 2" xfId="13799"/>
    <cellStyle name="强调文字颜色 4 7 2 2 2 2 2" xfId="21927"/>
    <cellStyle name="强调文字颜色 4 7 2 2 3" xfId="21928"/>
    <cellStyle name="强调文字颜色 4 7 2 2 3 2" xfId="21929"/>
    <cellStyle name="强调文字颜色 4 7 2 2 3 2 2" xfId="21930"/>
    <cellStyle name="强调文字颜色 4 7 2 2 4" xfId="10145"/>
    <cellStyle name="强调文字颜色 4 7 2 2 4 2" xfId="10147"/>
    <cellStyle name="强调文字颜色 4 7 2 2 5" xfId="21931"/>
    <cellStyle name="强调文字颜色 4 7 2 2 5 2" xfId="21932"/>
    <cellStyle name="强调文字颜色 4 7 2 2 5 3" xfId="21934"/>
    <cellStyle name="强调文字颜色 4 7 2 2 6" xfId="21935"/>
    <cellStyle name="强调文字颜色 4 7 2 2 6 2" xfId="21936"/>
    <cellStyle name="强调文字颜色 4 7 2 2 7" xfId="21938"/>
    <cellStyle name="强调文字颜色 4 7 2 3" xfId="6511"/>
    <cellStyle name="强调文字颜色 4 7 2 3 2" xfId="21939"/>
    <cellStyle name="强调文字颜色 4 7 2 3 2 2" xfId="21940"/>
    <cellStyle name="强调文字颜色 4 7 2 4" xfId="17087"/>
    <cellStyle name="强调文字颜色 4 7 2 4 2" xfId="21301"/>
    <cellStyle name="强调文字颜色 4 7 2 5" xfId="21941"/>
    <cellStyle name="强调文字颜色 4 7 2 5 2" xfId="21942"/>
    <cellStyle name="强调文字颜色 4 7 2 5 3" xfId="21943"/>
    <cellStyle name="强调文字颜色 4 7 2 6" xfId="17248"/>
    <cellStyle name="强调文字颜色 4 7 2 6 2" xfId="21944"/>
    <cellStyle name="强调文字颜色 4 7 2 7" xfId="17250"/>
    <cellStyle name="强调文字颜色 4 7 3" xfId="5213"/>
    <cellStyle name="强调文字颜色 4 7 3 2" xfId="21945"/>
    <cellStyle name="强调文字颜色 4 7 3 2 2" xfId="21946"/>
    <cellStyle name="强调文字颜色 4 7 3 2 2 2" xfId="19530"/>
    <cellStyle name="强调文字颜色 4 7 3 3" xfId="21947"/>
    <cellStyle name="强调文字颜色 4 7 3 3 2" xfId="21948"/>
    <cellStyle name="强调文字颜色 4 7 3 3 2 2" xfId="19556"/>
    <cellStyle name="强调文字颜色 4 7 3 4" xfId="21304"/>
    <cellStyle name="强调文字颜色 4 7 3 4 2" xfId="21949"/>
    <cellStyle name="强调文字颜色 4 7 3 5" xfId="21950"/>
    <cellStyle name="强调文字颜色 4 7 3 5 2" xfId="21951"/>
    <cellStyle name="强调文字颜色 4 7 3 5 3" xfId="21952"/>
    <cellStyle name="强调文字颜色 4 7 3 6" xfId="21953"/>
    <cellStyle name="强调文字颜色 4 7 3 6 2" xfId="20502"/>
    <cellStyle name="强调文字颜色 4 7 3 7" xfId="21954"/>
    <cellStyle name="强调文字颜色 4 7 4" xfId="21955"/>
    <cellStyle name="强调文字颜色 4 7 4 2" xfId="21956"/>
    <cellStyle name="强调文字颜色 4 7 4 2 2" xfId="13544"/>
    <cellStyle name="强调文字颜色 4 7 5" xfId="21957"/>
    <cellStyle name="强调文字颜色 4 7 5 2" xfId="21958"/>
    <cellStyle name="强调文字颜色 4 7 6" xfId="21959"/>
    <cellStyle name="强调文字颜色 4 7 6 2" xfId="21960"/>
    <cellStyle name="强调文字颜色 4 7 6 3" xfId="21961"/>
    <cellStyle name="强调文字颜色 4 7 7" xfId="19344"/>
    <cellStyle name="强调文字颜色 4 7 7 2" xfId="19346"/>
    <cellStyle name="强调文字颜色 4 7 8" xfId="19349"/>
    <cellStyle name="强调文字颜色 4 8" xfId="21962"/>
    <cellStyle name="强调文字颜色 4 8 2" xfId="19108"/>
    <cellStyle name="强调文字颜色 4 8 2 2" xfId="3993"/>
    <cellStyle name="强调文字颜色 4 8 2 2 2" xfId="21963"/>
    <cellStyle name="强调文字颜色 4 8 2 2 2 2" xfId="21964"/>
    <cellStyle name="强调文字颜色 4 8 2 2 2 2 2" xfId="21965"/>
    <cellStyle name="强调文字颜色 4 8 2 2 3" xfId="21966"/>
    <cellStyle name="强调文字颜色 4 8 2 2 3 2" xfId="21967"/>
    <cellStyle name="强调文字颜色 4 8 2 2 3 2 2" xfId="21968"/>
    <cellStyle name="强调文字颜色 4 8 2 2 4" xfId="10223"/>
    <cellStyle name="强调文字颜色 4 8 2 2 4 2" xfId="20393"/>
    <cellStyle name="强调文字颜色 4 8 2 2 4 2 2" xfId="13398"/>
    <cellStyle name="强调文字颜色 4 8 2 2 5" xfId="20399"/>
    <cellStyle name="强调文字颜色 4 8 2 2 5 2" xfId="20401"/>
    <cellStyle name="强调文字颜色 4 8 2 2 6" xfId="20404"/>
    <cellStyle name="强调文字颜色 4 8 2 2 6 2" xfId="20406"/>
    <cellStyle name="强调文字颜色 4 8 2 2 6 3" xfId="21969"/>
    <cellStyle name="强调文字颜色 4 8 2 2 7" xfId="20408"/>
    <cellStyle name="强调文字颜色 4 8 2 2 7 2" xfId="20410"/>
    <cellStyle name="强调文字颜色 4 8 2 2 8" xfId="20412"/>
    <cellStyle name="强调文字颜色 4 8 2 3" xfId="7286"/>
    <cellStyle name="强调文字颜色 4 8 2 3 2" xfId="21970"/>
    <cellStyle name="强调文字颜色 4 8 2 3 2 2" xfId="21971"/>
    <cellStyle name="强调文字颜色 4 8 2 4" xfId="21972"/>
    <cellStyle name="强调文字颜色 4 8 2 4 2" xfId="21973"/>
    <cellStyle name="强调文字颜色 4 8 2 5" xfId="21974"/>
    <cellStyle name="强调文字颜色 4 8 2 5 2" xfId="21975"/>
    <cellStyle name="强调文字颜色 4 8 2 5 3" xfId="21976"/>
    <cellStyle name="强调文字颜色 4 8 2 6" xfId="19394"/>
    <cellStyle name="强调文字颜色 4 8 2 6 2" xfId="19397"/>
    <cellStyle name="强调文字颜色 4 8 2 7" xfId="19400"/>
    <cellStyle name="强调文字颜色 4 8 3" xfId="3965"/>
    <cellStyle name="强调文字颜色 4 8 3 2" xfId="7053"/>
    <cellStyle name="强调文字颜色 4 8 3 2 2" xfId="7065"/>
    <cellStyle name="强调文字颜色 4 8 3 2 2 2" xfId="7246"/>
    <cellStyle name="强调文字颜色 4 8 3 3" xfId="175"/>
    <cellStyle name="强调文字颜色 4 8 3 3 2" xfId="3228"/>
    <cellStyle name="强调文字颜色 4 8 3 4" xfId="7263"/>
    <cellStyle name="强调文字颜色 4 8 3 4 2" xfId="7267"/>
    <cellStyle name="强调文字颜色 4 8 3 4 3" xfId="21977"/>
    <cellStyle name="强调文字颜色 4 8 3 5" xfId="21978"/>
    <cellStyle name="强调文字颜色 4 8 3 5 2" xfId="21979"/>
    <cellStyle name="强调文字颜色 4 8 3 6" xfId="19405"/>
    <cellStyle name="强调文字颜色 4 8 4" xfId="6939"/>
    <cellStyle name="强调文字颜色 4 8 4 2" xfId="7078"/>
    <cellStyle name="强调文字颜色 4 8 4 2 2" xfId="7082"/>
    <cellStyle name="强调文字颜色 4 8 5" xfId="7087"/>
    <cellStyle name="强调文字颜色 4 8 5 2" xfId="7094"/>
    <cellStyle name="强调文字颜色 4 8 6" xfId="7274"/>
    <cellStyle name="强调文字颜色 4 8 6 2" xfId="7279"/>
    <cellStyle name="强调文字颜色 4 8 6 3" xfId="21981"/>
    <cellStyle name="强调文字颜色 4 8 7" xfId="19353"/>
    <cellStyle name="强调文字颜色 4 8 7 2" xfId="21982"/>
    <cellStyle name="强调文字颜色 4 8 8" xfId="19355"/>
    <cellStyle name="强调文字颜色 4 9" xfId="21984"/>
    <cellStyle name="强调文字颜色 4 9 2" xfId="21985"/>
    <cellStyle name="强调文字颜色 4 9 2 2" xfId="1059"/>
    <cellStyle name="强调文字颜色 4 9 2 2 2" xfId="21986"/>
    <cellStyle name="强调文字颜色 4 9 2 2 2 2" xfId="21987"/>
    <cellStyle name="强调文字颜色 4 9 2 2 2 2 2" xfId="21988"/>
    <cellStyle name="强调文字颜色 4 9 2 2 3" xfId="21990"/>
    <cellStyle name="强调文字颜色 4 9 2 2 3 2" xfId="21991"/>
    <cellStyle name="强调文字颜色 4 9 2 2 3 2 2" xfId="13036"/>
    <cellStyle name="强调文字颜色 4 9 2 2 4" xfId="21992"/>
    <cellStyle name="强调文字颜色 4 9 2 2 4 2" xfId="21993"/>
    <cellStyle name="强调文字颜色 4 9 2 2 4 2 2" xfId="13840"/>
    <cellStyle name="强调文字颜色 4 9 2 2 5" xfId="21994"/>
    <cellStyle name="强调文字颜色 4 9 2 2 5 2" xfId="21995"/>
    <cellStyle name="强调文字颜色 4 9 2 2 6" xfId="21996"/>
    <cellStyle name="强调文字颜色 4 9 2 2 6 2" xfId="21997"/>
    <cellStyle name="强调文字颜色 4 9 2 2 6 3" xfId="16126"/>
    <cellStyle name="强调文字颜色 4 9 2 2 7" xfId="21998"/>
    <cellStyle name="强调文字颜色 4 9 2 2 7 2" xfId="21999"/>
    <cellStyle name="强调文字颜色 4 9 2 2 8" xfId="22000"/>
    <cellStyle name="强调文字颜色 4 9 2 3" xfId="7355"/>
    <cellStyle name="强调文字颜色 4 9 2 3 2" xfId="22001"/>
    <cellStyle name="强调文字颜色 4 9 2 3 2 2" xfId="22002"/>
    <cellStyle name="强调文字颜色 4 9 2 4" xfId="15989"/>
    <cellStyle name="强调文字颜色 4 9 2 4 2" xfId="22004"/>
    <cellStyle name="强调文字颜色 4 9 2 5" xfId="9813"/>
    <cellStyle name="强调文字颜色 4 9 2 5 2" xfId="9816"/>
    <cellStyle name="强调文字颜色 4 9 2 5 3" xfId="22006"/>
    <cellStyle name="强调文字颜色 4 9 2 6" xfId="9820"/>
    <cellStyle name="强调文字颜色 4 9 2 6 2" xfId="9823"/>
    <cellStyle name="强调文字颜色 4 9 2 7" xfId="19429"/>
    <cellStyle name="强调文字颜色 4 9 3" xfId="3998"/>
    <cellStyle name="强调文字颜色 4 9 3 2" xfId="1245"/>
    <cellStyle name="强调文字颜色 4 9 3 2 2" xfId="7283"/>
    <cellStyle name="强调文字颜色 4 9 3 2 2 2" xfId="22007"/>
    <cellStyle name="强调文字颜色 4 9 3 3" xfId="3267"/>
    <cellStyle name="强调文字颜色 4 9 3 3 2" xfId="22008"/>
    <cellStyle name="强调文字颜色 4 9 3 4" xfId="9411"/>
    <cellStyle name="强调文字颜色 4 9 3 4 2" xfId="22009"/>
    <cellStyle name="强调文字颜色 4 9 3 4 3" xfId="22010"/>
    <cellStyle name="强调文字颜色 4 9 3 5" xfId="2935"/>
    <cellStyle name="强调文字颜色 4 9 3 5 2" xfId="2949"/>
    <cellStyle name="强调文字颜色 4 9 3 6" xfId="1319"/>
    <cellStyle name="强调文字颜色 4 9 4" xfId="7294"/>
    <cellStyle name="强调文字颜色 4 9 4 2" xfId="7303"/>
    <cellStyle name="强调文字颜色 4 9 4 2 2" xfId="13704"/>
    <cellStyle name="强调文字颜色 4 9 5" xfId="19333"/>
    <cellStyle name="强调文字颜色 4 9 5 2" xfId="22011"/>
    <cellStyle name="强调文字颜色 4 9 6" xfId="19335"/>
    <cellStyle name="强调文字颜色 4 9 6 2" xfId="22012"/>
    <cellStyle name="强调文字颜色 4 9 6 3" xfId="22013"/>
    <cellStyle name="强调文字颜色 4 9 7" xfId="22014"/>
    <cellStyle name="强调文字颜色 4 9 7 2" xfId="22015"/>
    <cellStyle name="强调文字颜色 4 9 8" xfId="22016"/>
    <cellStyle name="强调文字颜色 5 10" xfId="22017"/>
    <cellStyle name="强调文字颜色 5 10 2" xfId="22018"/>
    <cellStyle name="强调文字颜色 5 10 2 2" xfId="21597"/>
    <cellStyle name="强调文字颜色 5 10 2 2 2" xfId="21599"/>
    <cellStyle name="强调文字颜色 5 10 2 2 2 2" xfId="22019"/>
    <cellStyle name="强调文字颜色 5 10 2 3" xfId="21601"/>
    <cellStyle name="强调文字颜色 5 10 2 3 2" xfId="21603"/>
    <cellStyle name="强调文字颜色 5 10 2 3 2 2" xfId="22021"/>
    <cellStyle name="强调文字颜色 5 10 2 4" xfId="3295"/>
    <cellStyle name="强调文字颜色 5 10 2 4 2" xfId="159"/>
    <cellStyle name="强调文字颜色 5 10 2 4 2 2" xfId="21989"/>
    <cellStyle name="强调文字颜色 5 10 2 5" xfId="21606"/>
    <cellStyle name="强调文字颜色 5 10 2 5 2" xfId="22022"/>
    <cellStyle name="强调文字颜色 5 10 2 6" xfId="22023"/>
    <cellStyle name="强调文字颜色 5 10 2 6 2" xfId="14840"/>
    <cellStyle name="强调文字颜色 5 10 2 6 3" xfId="22024"/>
    <cellStyle name="强调文字颜色 5 10 2 7" xfId="22025"/>
    <cellStyle name="强调文字颜色 5 10 2 7 2" xfId="14846"/>
    <cellStyle name="强调文字颜色 5 10 2 8" xfId="22026"/>
    <cellStyle name="强调文字颜色 5 10 3" xfId="22027"/>
    <cellStyle name="强调文字颜色 5 10 3 2" xfId="5385"/>
    <cellStyle name="强调文字颜色 5 10 3 2 2" xfId="22028"/>
    <cellStyle name="强调文字颜色 5 10 4" xfId="22029"/>
    <cellStyle name="强调文字颜色 5 10 4 2" xfId="22030"/>
    <cellStyle name="强调文字颜色 5 10 5" xfId="4111"/>
    <cellStyle name="强调文字颜色 5 10 5 2" xfId="4123"/>
    <cellStyle name="强调文字颜色 5 10 5 3" xfId="22031"/>
    <cellStyle name="强调文字颜色 5 10 6" xfId="8749"/>
    <cellStyle name="强调文字颜色 5 10 6 2" xfId="8752"/>
    <cellStyle name="强调文字颜色 5 10 7" xfId="6411"/>
    <cellStyle name="强调文字颜色 5 11" xfId="22032"/>
    <cellStyle name="强调文字颜色 5 11 2" xfId="22033"/>
    <cellStyle name="强调文字颜色 5 11 2 2" xfId="22034"/>
    <cellStyle name="强调文字颜色 5 11 2 2 2" xfId="22035"/>
    <cellStyle name="强调文字颜色 5 11 2 2 2 2" xfId="22036"/>
    <cellStyle name="强调文字颜色 5 11 2 3" xfId="21240"/>
    <cellStyle name="强调文字颜色 5 11 2 3 2" xfId="21242"/>
    <cellStyle name="强调文字颜色 5 11 2 4" xfId="1904"/>
    <cellStyle name="强调文字颜色 5 11 2 4 2" xfId="16830"/>
    <cellStyle name="强调文字颜色 5 11 2 4 3" xfId="16832"/>
    <cellStyle name="强调文字颜色 5 11 2 5" xfId="16834"/>
    <cellStyle name="强调文字颜色 5 11 2 5 2" xfId="22037"/>
    <cellStyle name="强调文字颜色 5 11 2 6" xfId="6225"/>
    <cellStyle name="强调文字颜色 5 11 3" xfId="22038"/>
    <cellStyle name="强调文字颜色 5 11 3 2" xfId="22039"/>
    <cellStyle name="强调文字颜色 5 11 3 2 2" xfId="14342"/>
    <cellStyle name="强调文字颜色 5 11 4" xfId="22040"/>
    <cellStyle name="强调文字颜色 5 11 4 2" xfId="22041"/>
    <cellStyle name="强调文字颜色 5 11 5" xfId="386"/>
    <cellStyle name="强调文字颜色 5 11 5 2" xfId="22042"/>
    <cellStyle name="强调文字颜色 5 11 5 3" xfId="21249"/>
    <cellStyle name="强调文字颜色 5 11 6" xfId="8759"/>
    <cellStyle name="强调文字颜色 5 11 6 2" xfId="13754"/>
    <cellStyle name="强调文字颜色 5 11 7" xfId="13758"/>
    <cellStyle name="强调文字颜色 5 12" xfId="22043"/>
    <cellStyle name="强调文字颜色 5 12 2" xfId="13230"/>
    <cellStyle name="强调文字颜色 5 12 2 2" xfId="22044"/>
    <cellStyle name="强调文字颜色 5 2" xfId="16674"/>
    <cellStyle name="强调文字颜色 5 2 2" xfId="22045"/>
    <cellStyle name="强调文字颜色 5 2 2 2" xfId="22046"/>
    <cellStyle name="强调文字颜色 5 2 2 2 2" xfId="22047"/>
    <cellStyle name="强调文字颜色 5 2 2 2 2 2" xfId="22048"/>
    <cellStyle name="强调文字颜色 5 2 2 2 2 2 2" xfId="18170"/>
    <cellStyle name="强调文字颜色 5 2 2 2 2 2 2 2" xfId="22049"/>
    <cellStyle name="强调文字颜色 5 2 2 2 2 3" xfId="2881"/>
    <cellStyle name="强调文字颜色 5 2 2 2 2 3 2" xfId="610"/>
    <cellStyle name="强调文字颜色 5 2 2 2 2 3 2 2" xfId="22050"/>
    <cellStyle name="强调文字颜色 5 2 2 2 2 4" xfId="22051"/>
    <cellStyle name="强调文字颜色 5 2 2 2 2 4 2" xfId="22052"/>
    <cellStyle name="强调文字颜色 5 2 2 2 2 5" xfId="22053"/>
    <cellStyle name="强调文字颜色 5 2 2 2 2 5 2" xfId="22054"/>
    <cellStyle name="强调文字颜色 5 2 2 2 2 5 3" xfId="22055"/>
    <cellStyle name="强调文字颜色 5 2 2 2 2 6" xfId="22057"/>
    <cellStyle name="强调文字颜色 5 2 2 2 2 6 2" xfId="22059"/>
    <cellStyle name="强调文字颜色 5 2 2 2 2 7" xfId="19163"/>
    <cellStyle name="强调文字颜色 5 2 2 2 3" xfId="17799"/>
    <cellStyle name="强调文字颜色 5 2 2 2 3 2" xfId="17801"/>
    <cellStyle name="强调文字颜色 5 2 2 2 3 2 2" xfId="22060"/>
    <cellStyle name="强调文字颜色 5 2 2 2 4" xfId="17803"/>
    <cellStyle name="强调文字颜色 5 2 2 2 4 2" xfId="22061"/>
    <cellStyle name="强调文字颜色 5 2 2 2 5" xfId="17805"/>
    <cellStyle name="强调文字颜色 5 2 2 2 5 2" xfId="22062"/>
    <cellStyle name="强调文字颜色 5 2 2 2 5 3" xfId="22063"/>
    <cellStyle name="强调文字颜色 5 2 2 2 6" xfId="22064"/>
    <cellStyle name="强调文字颜色 5 2 2 2 6 2" xfId="16891"/>
    <cellStyle name="强调文字颜色 5 2 2 2 7" xfId="6370"/>
    <cellStyle name="强调文字颜色 5 2 2 3" xfId="15643"/>
    <cellStyle name="强调文字颜色 5 2 2 3 2" xfId="22065"/>
    <cellStyle name="强调文字颜色 5 2 2 3 2 2" xfId="22066"/>
    <cellStyle name="强调文字颜色 5 2 2 3 2 2 2" xfId="22067"/>
    <cellStyle name="强调文字颜色 5 2 2 3 2 2 2 2" xfId="3981"/>
    <cellStyle name="强调文字颜色 5 2 2 3 2 3" xfId="22068"/>
    <cellStyle name="强调文字颜色 5 2 2 3 2 3 2" xfId="21091"/>
    <cellStyle name="强调文字颜色 5 2 2 3 2 3 2 2" xfId="4034"/>
    <cellStyle name="强调文字颜色 5 2 2 3 2 4" xfId="22069"/>
    <cellStyle name="强调文字颜色 5 2 2 3 2 4 2" xfId="22070"/>
    <cellStyle name="强调文字颜色 5 2 2 3 2 5" xfId="22071"/>
    <cellStyle name="强调文字颜色 5 2 2 3 2 5 2" xfId="22072"/>
    <cellStyle name="强调文字颜色 5 2 2 3 2 5 3" xfId="22073"/>
    <cellStyle name="强调文字颜色 5 2 2 3 2 6" xfId="22074"/>
    <cellStyle name="强调文字颜色 5 2 2 3 2 6 2" xfId="22075"/>
    <cellStyle name="强调文字颜色 5 2 2 3 2 7" xfId="22076"/>
    <cellStyle name="强调文字颜色 5 2 2 3 3" xfId="17808"/>
    <cellStyle name="强调文字颜色 5 2 2 3 3 2" xfId="22077"/>
    <cellStyle name="强调文字颜色 5 2 2 3 3 2 2" xfId="22078"/>
    <cellStyle name="强调文字颜色 5 2 2 3 4" xfId="17810"/>
    <cellStyle name="强调文字颜色 5 2 2 3 4 2" xfId="22079"/>
    <cellStyle name="强调文字颜色 5 2 2 3 5" xfId="22080"/>
    <cellStyle name="强调文字颜色 5 2 2 3 5 2" xfId="22081"/>
    <cellStyle name="强调文字颜色 5 2 2 3 5 3" xfId="22082"/>
    <cellStyle name="强调文字颜色 5 2 2 3 6" xfId="22083"/>
    <cellStyle name="强调文字颜色 5 2 2 3 6 2" xfId="15459"/>
    <cellStyle name="强调文字颜色 5 2 2 3 7" xfId="5447"/>
    <cellStyle name="强调文字颜色 5 2 2 4" xfId="9254"/>
    <cellStyle name="强调文字颜色 5 2 2 4 2" xfId="16940"/>
    <cellStyle name="强调文字颜色 5 2 2 4 2 2" xfId="16942"/>
    <cellStyle name="强调文字颜色 5 2 2 5" xfId="22084"/>
    <cellStyle name="强调文字颜色 5 2 2 5 2" xfId="16957"/>
    <cellStyle name="强调文字颜色 5 2 2 6" xfId="22085"/>
    <cellStyle name="强调文字颜色 5 2 2 6 2" xfId="16967"/>
    <cellStyle name="强调文字颜色 5 2 2 6 3" xfId="17123"/>
    <cellStyle name="强调文字颜色 5 2 2 7" xfId="22086"/>
    <cellStyle name="强调文字颜色 5 2 2 7 2" xfId="7612"/>
    <cellStyle name="强调文字颜色 5 2 2 8" xfId="22087"/>
    <cellStyle name="强调文字颜色 5 2 3" xfId="22088"/>
    <cellStyle name="强调文字颜色 5 2 3 2" xfId="22090"/>
    <cellStyle name="强调文字颜色 5 2 3 2 2" xfId="22092"/>
    <cellStyle name="强调文字颜色 5 2 4" xfId="6088"/>
    <cellStyle name="强调文字颜色 5 2 4 2" xfId="6090"/>
    <cellStyle name="强调文字颜色 5 2 5" xfId="6095"/>
    <cellStyle name="强调文字颜色 5 2 5 2" xfId="6099"/>
    <cellStyle name="强调文字颜色 5 2 5 3" xfId="22094"/>
    <cellStyle name="强调文字颜色 5 2 6" xfId="22096"/>
    <cellStyle name="强调文字颜色 5 2 6 2" xfId="22098"/>
    <cellStyle name="强调文字颜色 5 2 7" xfId="22100"/>
    <cellStyle name="强调文字颜色 5 3" xfId="7583"/>
    <cellStyle name="强调文字颜色 5 3 2" xfId="18607"/>
    <cellStyle name="强调文字颜色 5 3 2 2" xfId="17611"/>
    <cellStyle name="强调文字颜色 5 3 2 2 2" xfId="22101"/>
    <cellStyle name="强调文字颜色 5 3 2 2 2 2" xfId="22102"/>
    <cellStyle name="强调文字颜色 5 3 2 2 2 2 2" xfId="5888"/>
    <cellStyle name="强调文字颜色 5 3 2 2 3" xfId="22103"/>
    <cellStyle name="强调文字颜色 5 3 2 2 3 2" xfId="22104"/>
    <cellStyle name="强调文字颜色 5 3 2 2 3 2 2" xfId="8791"/>
    <cellStyle name="强调文字颜色 5 3 2 2 4" xfId="16102"/>
    <cellStyle name="强调文字颜色 5 3 2 2 4 2" xfId="22105"/>
    <cellStyle name="强调文字颜色 5 3 2 2 5" xfId="22106"/>
    <cellStyle name="强调文字颜色 5 3 2 2 5 2" xfId="22107"/>
    <cellStyle name="强调文字颜色 5 3 2 2 5 3" xfId="22108"/>
    <cellStyle name="强调文字颜色 5 3 2 2 6" xfId="22109"/>
    <cellStyle name="强调文字颜色 5 3 2 2 6 2" xfId="22110"/>
    <cellStyle name="强调文字颜色 5 3 2 2 7" xfId="11088"/>
    <cellStyle name="强调文字颜色 5 3 2 3" xfId="15650"/>
    <cellStyle name="强调文字颜色 5 3 2 3 2" xfId="20099"/>
    <cellStyle name="强调文字颜色 5 3 2 3 2 2" xfId="20101"/>
    <cellStyle name="强调文字颜色 5 3 2 4" xfId="15655"/>
    <cellStyle name="强调文字颜色 5 3 2 4 2" xfId="16992"/>
    <cellStyle name="强调文字颜色 5 3 2 5" xfId="22111"/>
    <cellStyle name="强调文字颜色 5 3 2 5 2" xfId="22112"/>
    <cellStyle name="强调文字颜色 5 3 2 5 3" xfId="22113"/>
    <cellStyle name="强调文字颜色 5 3 2 6" xfId="22114"/>
    <cellStyle name="强调文字颜色 5 3 2 6 2" xfId="22115"/>
    <cellStyle name="强调文字颜色 5 3 2 7" xfId="22116"/>
    <cellStyle name="强调文字颜色 5 3 3" xfId="18610"/>
    <cellStyle name="强调文字颜色 5 3 3 2" xfId="16701"/>
    <cellStyle name="强调文字颜色 5 3 3 2 2" xfId="22117"/>
    <cellStyle name="强调文字颜色 5 3 4" xfId="4212"/>
    <cellStyle name="强调文字颜色 5 3 4 2" xfId="6103"/>
    <cellStyle name="强调文字颜色 5 3 5" xfId="22119"/>
    <cellStyle name="强调文字颜色 5 3 5 2" xfId="22121"/>
    <cellStyle name="强调文字颜色 5 3 5 3" xfId="22123"/>
    <cellStyle name="强调文字颜色 5 3 6" xfId="22125"/>
    <cellStyle name="强调文字颜色 5 3 6 2" xfId="22127"/>
    <cellStyle name="强调文字颜色 5 3 7" xfId="14582"/>
    <cellStyle name="强调文字颜色 5 4" xfId="18612"/>
    <cellStyle name="强调文字颜色 5 4 2" xfId="18277"/>
    <cellStyle name="强调文字颜色 5 4 2 2" xfId="21479"/>
    <cellStyle name="强调文字颜色 5 4 2 2 2" xfId="12355"/>
    <cellStyle name="强调文字颜色 5 4 2 2 2 2" xfId="22128"/>
    <cellStyle name="强调文字颜色 5 4 2 3" xfId="22129"/>
    <cellStyle name="强调文字颜色 5 4 2 3 2" xfId="12364"/>
    <cellStyle name="强调文字颜色 5 4 2 3 2 2" xfId="22131"/>
    <cellStyle name="强调文字颜色 5 4 2 4" xfId="22132"/>
    <cellStyle name="强调文字颜色 5 4 2 4 2" xfId="22133"/>
    <cellStyle name="强调文字颜色 5 4 2 5" xfId="22134"/>
    <cellStyle name="强调文字颜色 5 4 2 5 2" xfId="22135"/>
    <cellStyle name="强调文字颜色 5 4 2 5 3" xfId="22136"/>
    <cellStyle name="强调文字颜色 5 4 2 6" xfId="21684"/>
    <cellStyle name="强调文字颜色 5 4 2 6 2" xfId="22137"/>
    <cellStyle name="强调文字颜色 5 4 2 7" xfId="21804"/>
    <cellStyle name="强调文字颜色 5 4 3" xfId="18286"/>
    <cellStyle name="强调文字颜色 5 4 3 2" xfId="22138"/>
    <cellStyle name="强调文字颜色 5 4 3 2 2" xfId="22139"/>
    <cellStyle name="强调文字颜色 5 4 4" xfId="6115"/>
    <cellStyle name="强调文字颜色 5 4 4 2" xfId="22140"/>
    <cellStyle name="强调文字颜色 5 4 5" xfId="22142"/>
    <cellStyle name="强调文字颜色 5 4 5 2" xfId="22144"/>
    <cellStyle name="强调文字颜色 5 4 5 3" xfId="22146"/>
    <cellStyle name="强调文字颜色 5 4 6" xfId="22148"/>
    <cellStyle name="强调文字颜色 5 4 6 2" xfId="22150"/>
    <cellStyle name="强调文字颜色 5 4 7" xfId="22152"/>
    <cellStyle name="强调文字颜色 5 5" xfId="18616"/>
    <cellStyle name="强调文字颜色 5 5 2" xfId="21481"/>
    <cellStyle name="强调文字颜色 5 5 2 2" xfId="21483"/>
    <cellStyle name="强调文字颜色 5 5 2 2 2" xfId="17935"/>
    <cellStyle name="强调文字颜色 5 5 2 2 2 2" xfId="22153"/>
    <cellStyle name="强调文字颜色 5 5 2 3" xfId="22154"/>
    <cellStyle name="强调文字颜色 5 5 2 3 2" xfId="15216"/>
    <cellStyle name="强调文字颜色 5 5 2 3 2 2" xfId="22155"/>
    <cellStyle name="强调文字颜色 5 5 2 4" xfId="22157"/>
    <cellStyle name="强调文字颜色 5 5 2 4 2" xfId="22158"/>
    <cellStyle name="强调文字颜色 5 5 2 5" xfId="12474"/>
    <cellStyle name="强调文字颜色 5 5 2 5 2" xfId="12476"/>
    <cellStyle name="强调文字颜色 5 5 2 5 3" xfId="12479"/>
    <cellStyle name="强调文字颜色 5 5 2 6" xfId="12482"/>
    <cellStyle name="强调文字颜色 5 5 2 6 2" xfId="12485"/>
    <cellStyle name="强调文字颜色 5 5 2 7" xfId="12492"/>
    <cellStyle name="强调文字颜色 5 5 3" xfId="22159"/>
    <cellStyle name="强调文字颜色 5 5 3 2" xfId="22160"/>
    <cellStyle name="强调文字颜色 5 5 3 2 2" xfId="22161"/>
    <cellStyle name="强调文字颜色 5 5 4" xfId="22162"/>
    <cellStyle name="强调文字颜色 5 5 4 2" xfId="22163"/>
    <cellStyle name="强调文字颜色 5 5 5" xfId="22165"/>
    <cellStyle name="强调文字颜色 5 5 5 2" xfId="13903"/>
    <cellStyle name="强调文字颜色 5 5 5 3" xfId="22167"/>
    <cellStyle name="强调文字颜色 5 5 6" xfId="22169"/>
    <cellStyle name="强调文字颜色 5 5 6 2" xfId="13910"/>
    <cellStyle name="强调文字颜色 5 5 7" xfId="22171"/>
    <cellStyle name="强调文字颜色 5 6" xfId="18619"/>
    <cellStyle name="强调文字颜色 5 6 2" xfId="19113"/>
    <cellStyle name="强调文字颜色 5 6 2 2" xfId="21485"/>
    <cellStyle name="强调文字颜色 5 6 2 2 2" xfId="238"/>
    <cellStyle name="强调文字颜色 5 6 2 2 2 2" xfId="15674"/>
    <cellStyle name="强调文字颜色 5 6 2 3" xfId="22172"/>
    <cellStyle name="强调文字颜色 5 6 2 3 2" xfId="22173"/>
    <cellStyle name="强调文字颜色 5 6 2 3 2 2" xfId="22174"/>
    <cellStyle name="强调文字颜色 5 6 2 4" xfId="22175"/>
    <cellStyle name="强调文字颜色 5 6 2 4 2" xfId="22176"/>
    <cellStyle name="强调文字颜色 5 6 2 5" xfId="22177"/>
    <cellStyle name="强调文字颜色 5 6 2 5 2" xfId="22178"/>
    <cellStyle name="强调文字颜色 5 6 2 5 3" xfId="22179"/>
    <cellStyle name="强调文字颜色 5 6 2 6" xfId="9474"/>
    <cellStyle name="强调文字颜色 5 6 2 6 2" xfId="9478"/>
    <cellStyle name="强调文字颜色 5 6 2 7" xfId="17263"/>
    <cellStyle name="强调文字颜色 5 6 3" xfId="7712"/>
    <cellStyle name="强调文字颜色 5 6 3 2" xfId="7715"/>
    <cellStyle name="强调文字颜色 5 6 3 2 2" xfId="22180"/>
    <cellStyle name="强调文字颜色 5 6 4" xfId="22181"/>
    <cellStyle name="强调文字颜色 5 6 4 2" xfId="22182"/>
    <cellStyle name="强调文字颜色 5 6 5" xfId="22183"/>
    <cellStyle name="强调文字颜色 5 6 5 2" xfId="11148"/>
    <cellStyle name="强调文字颜色 5 6 5 3" xfId="7604"/>
    <cellStyle name="强调文字颜色 5 6 6" xfId="22184"/>
    <cellStyle name="强调文字颜色 5 6 6 2" xfId="22185"/>
    <cellStyle name="强调文字颜色 5 6 7" xfId="16387"/>
    <cellStyle name="强调文字颜色 5 7" xfId="21487"/>
    <cellStyle name="强调文字颜色 5 7 2" xfId="21489"/>
    <cellStyle name="强调文字颜色 5 7 2 2" xfId="22186"/>
    <cellStyle name="强调文字颜色 5 7 2 2 2" xfId="22188"/>
    <cellStyle name="强调文字颜色 5 7 2 2 2 2" xfId="22190"/>
    <cellStyle name="强调文字颜色 5 7 2 2 2 2 2" xfId="22191"/>
    <cellStyle name="强调文字颜色 5 7 2 2 3" xfId="22195"/>
    <cellStyle name="强调文字颜色 5 7 2 2 3 2" xfId="22197"/>
    <cellStyle name="强调文字颜色 5 7 2 2 3 2 2" xfId="22198"/>
    <cellStyle name="强调文字颜色 5 7 2 2 4" xfId="10593"/>
    <cellStyle name="强调文字颜色 5 7 2 2 4 2" xfId="10596"/>
    <cellStyle name="强调文字颜色 5 7 2 2 5" xfId="22200"/>
    <cellStyle name="强调文字颜色 5 7 2 2 5 2" xfId="22201"/>
    <cellStyle name="强调文字颜色 5 7 2 2 5 3" xfId="22202"/>
    <cellStyle name="强调文字颜色 5 7 2 2 6" xfId="22203"/>
    <cellStyle name="强调文字颜色 5 7 2 2 6 2" xfId="22204"/>
    <cellStyle name="强调文字颜色 5 7 2 2 7" xfId="22205"/>
    <cellStyle name="强调文字颜色 5 7 2 3" xfId="22206"/>
    <cellStyle name="强调文字颜色 5 7 2 3 2" xfId="22208"/>
    <cellStyle name="强调文字颜色 5 7 2 3 2 2" xfId="15284"/>
    <cellStyle name="强调文字颜色 5 7 2 4" xfId="17125"/>
    <cellStyle name="强调文字颜色 5 7 2 4 2" xfId="22209"/>
    <cellStyle name="强调文字颜色 5 7 2 5" xfId="17127"/>
    <cellStyle name="强调文字颜色 5 7 2 5 2" xfId="22210"/>
    <cellStyle name="强调文字颜色 5 7 2 5 3" xfId="22211"/>
    <cellStyle name="强调文字颜色 5 7 2 6" xfId="22212"/>
    <cellStyle name="强调文字颜色 5 7 2 6 2" xfId="22213"/>
    <cellStyle name="强调文字颜色 5 7 2 7" xfId="22214"/>
    <cellStyle name="强调文字颜色 5 7 3" xfId="7721"/>
    <cellStyle name="强调文字颜色 5 7 3 2" xfId="7728"/>
    <cellStyle name="强调文字颜色 5 7 3 2 2" xfId="22215"/>
    <cellStyle name="强调文字颜色 5 7 3 2 2 2" xfId="22216"/>
    <cellStyle name="强调文字颜色 5 7 3 3" xfId="7614"/>
    <cellStyle name="强调文字颜色 5 7 3 3 2" xfId="22217"/>
    <cellStyle name="强调文字颜色 5 7 3 3 2 2" xfId="22218"/>
    <cellStyle name="强调文字颜色 5 7 3 4" xfId="22219"/>
    <cellStyle name="强调文字颜色 5 7 3 4 2" xfId="22220"/>
    <cellStyle name="强调文字颜色 5 7 3 5" xfId="22221"/>
    <cellStyle name="强调文字颜色 5 7 3 5 2" xfId="22222"/>
    <cellStyle name="强调文字颜色 5 7 3 5 3" xfId="11361"/>
    <cellStyle name="强调文字颜色 5 7 3 6" xfId="22223"/>
    <cellStyle name="强调文字颜色 5 7 3 6 2" xfId="22224"/>
    <cellStyle name="强调文字颜色 5 7 3 7" xfId="22225"/>
    <cellStyle name="强调文字颜色 5 7 4" xfId="22226"/>
    <cellStyle name="强调文字颜色 5 7 4 2" xfId="22227"/>
    <cellStyle name="强调文字颜色 5 7 4 2 2" xfId="11160"/>
    <cellStyle name="强调文字颜色 5 7 5" xfId="22228"/>
    <cellStyle name="强调文字颜色 5 7 5 2" xfId="10175"/>
    <cellStyle name="强调文字颜色 5 7 6" xfId="22229"/>
    <cellStyle name="强调文字颜色 5 7 6 2" xfId="20078"/>
    <cellStyle name="强调文字颜色 5 7 6 3" xfId="20081"/>
    <cellStyle name="强调文字颜色 5 7 7" xfId="16406"/>
    <cellStyle name="强调文字颜色 5 7 7 2" xfId="16409"/>
    <cellStyle name="强调文字颜色 5 7 8" xfId="16412"/>
    <cellStyle name="强调文字颜色 5 8" xfId="21491"/>
    <cellStyle name="强调文字颜色 5 8 2" xfId="21493"/>
    <cellStyle name="强调文字颜色 5 8 2 2" xfId="22230"/>
    <cellStyle name="强调文字颜色 5 8 2 2 2" xfId="15122"/>
    <cellStyle name="强调文字颜色 5 8 2 2 2 2" xfId="22231"/>
    <cellStyle name="强调文字颜色 5 8 2 2 2 2 2" xfId="22232"/>
    <cellStyle name="强调文字颜色 5 8 2 2 3" xfId="21229"/>
    <cellStyle name="强调文字颜色 5 8 2 2 3 2" xfId="11707"/>
    <cellStyle name="强调文字颜色 5 8 2 2 3 2 2" xfId="15275"/>
    <cellStyle name="强调文字颜色 5 8 2 2 4" xfId="10650"/>
    <cellStyle name="强调文字颜色 5 8 2 2 4 2" xfId="9395"/>
    <cellStyle name="强调文字颜色 5 8 2 2 4 2 2" xfId="9397"/>
    <cellStyle name="强调文字颜色 5 8 2 2 5" xfId="22233"/>
    <cellStyle name="强调文字颜色 5 8 2 2 5 2" xfId="22234"/>
    <cellStyle name="强调文字颜色 5 8 2 2 6" xfId="22235"/>
    <cellStyle name="强调文字颜色 5 8 2 2 6 2" xfId="22236"/>
    <cellStyle name="强调文字颜色 5 8 2 2 6 3" xfId="22238"/>
    <cellStyle name="强调文字颜色 5 8 2 2 7" xfId="22239"/>
    <cellStyle name="强调文字颜色 5 8 2 2 7 2" xfId="22241"/>
    <cellStyle name="强调文字颜色 5 8 2 2 8" xfId="22242"/>
    <cellStyle name="强调文字颜色 5 8 2 3" xfId="22243"/>
    <cellStyle name="强调文字颜色 5 8 2 3 2" xfId="5982"/>
    <cellStyle name="强调文字颜色 5 8 2 3 2 2" xfId="5990"/>
    <cellStyle name="强调文字颜色 5 8 2 4" xfId="22244"/>
    <cellStyle name="强调文字颜色 5 8 2 4 2" xfId="22245"/>
    <cellStyle name="强调文字颜色 5 8 2 5" xfId="22246"/>
    <cellStyle name="强调文字颜色 5 8 2 5 2" xfId="22247"/>
    <cellStyle name="强调文字颜色 5 8 2 5 3" xfId="22248"/>
    <cellStyle name="强调文字颜色 5 8 2 6" xfId="22249"/>
    <cellStyle name="强调文字颜色 5 8 2 6 2" xfId="22250"/>
    <cellStyle name="强调文字颜色 5 8 2 7" xfId="22251"/>
    <cellStyle name="强调文字颜色 5 8 3" xfId="223"/>
    <cellStyle name="强调文字颜色 5 8 3 2" xfId="863"/>
    <cellStyle name="强调文字颜色 5 8 3 2 2" xfId="2773"/>
    <cellStyle name="强调文字颜色 5 8 3 2 2 2" xfId="7306"/>
    <cellStyle name="强调文字颜色 5 8 3 3" xfId="3284"/>
    <cellStyle name="强调文字颜色 5 8 3 3 2" xfId="7308"/>
    <cellStyle name="强调文字颜色 5 8 3 4" xfId="22252"/>
    <cellStyle name="强调文字颜色 5 8 3 4 2" xfId="22253"/>
    <cellStyle name="强调文字颜色 5 8 3 4 3" xfId="22254"/>
    <cellStyle name="强调文字颜色 5 8 3 5" xfId="22255"/>
    <cellStyle name="强调文字颜色 5 8 3 5 2" xfId="22256"/>
    <cellStyle name="强调文字颜色 5 8 3 6" xfId="22257"/>
    <cellStyle name="强调文字颜色 5 8 4" xfId="7315"/>
    <cellStyle name="强调文字颜色 5 8 4 2" xfId="7320"/>
    <cellStyle name="强调文字颜色 5 8 4 2 2" xfId="7323"/>
    <cellStyle name="强调文字颜色 5 8 5" xfId="7330"/>
    <cellStyle name="强调文字颜色 5 8 5 2" xfId="7336"/>
    <cellStyle name="强调文字颜色 5 8 6" xfId="22258"/>
    <cellStyle name="强调文字颜色 5 8 6 2" xfId="20114"/>
    <cellStyle name="强调文字颜色 5 8 6 3" xfId="20116"/>
    <cellStyle name="强调文字颜色 5 8 7" xfId="16421"/>
    <cellStyle name="强调文字颜色 5 8 7 2" xfId="22259"/>
    <cellStyle name="强调文字颜色 5 8 8" xfId="16424"/>
    <cellStyle name="强调文字颜色 5 9" xfId="21495"/>
    <cellStyle name="强调文字颜色 5 9 2" xfId="21497"/>
    <cellStyle name="强调文字颜色 5 9 2 2" xfId="22260"/>
    <cellStyle name="强调文字颜色 5 9 2 2 2" xfId="15515"/>
    <cellStyle name="强调文字颜色 5 9 2 2 2 2" xfId="22262"/>
    <cellStyle name="强调文字颜色 5 9 2 2 2 2 2" xfId="22263"/>
    <cellStyle name="强调文字颜色 5 9 2 2 3" xfId="22265"/>
    <cellStyle name="强调文字颜色 5 9 2 2 3 2" xfId="22266"/>
    <cellStyle name="强调文字颜色 5 9 2 2 3 2 2" xfId="22267"/>
    <cellStyle name="强调文字颜色 5 9 2 2 4" xfId="22268"/>
    <cellStyle name="强调文字颜色 5 9 2 2 4 2" xfId="22269"/>
    <cellStyle name="强调文字颜色 5 9 2 2 4 2 2" xfId="22270"/>
    <cellStyle name="强调文字颜色 5 9 2 2 5" xfId="22271"/>
    <cellStyle name="强调文字颜色 5 9 2 2 5 2" xfId="22272"/>
    <cellStyle name="强调文字颜色 5 9 2 2 6" xfId="22273"/>
    <cellStyle name="强调文字颜色 5 9 2 2 6 2" xfId="22274"/>
    <cellStyle name="强调文字颜色 5 9 2 2 6 3" xfId="22276"/>
    <cellStyle name="强调文字颜色 5 9 2 2 7" xfId="22277"/>
    <cellStyle name="强调文字颜色 5 9 2 2 7 2" xfId="22279"/>
    <cellStyle name="强调文字颜色 5 9 2 2 8" xfId="22240"/>
    <cellStyle name="强调文字颜色 5 9 2 3" xfId="22280"/>
    <cellStyle name="强调文字颜色 5 9 2 3 2" xfId="22281"/>
    <cellStyle name="强调文字颜色 5 9 2 3 2 2" xfId="22282"/>
    <cellStyle name="强调文字颜色 5 9 2 4" xfId="22283"/>
    <cellStyle name="强调文字颜色 5 9 2 4 2" xfId="22284"/>
    <cellStyle name="强调文字颜色 5 9 2 5" xfId="9835"/>
    <cellStyle name="强调文字颜色 5 9 2 5 2" xfId="22285"/>
    <cellStyle name="强调文字颜色 5 9 2 5 3" xfId="22286"/>
    <cellStyle name="强调文字颜色 5 9 2 6" xfId="22287"/>
    <cellStyle name="强调文字颜色 5 9 2 6 2" xfId="22288"/>
    <cellStyle name="强调文字颜色 5 9 2 7" xfId="22289"/>
    <cellStyle name="强调文字颜色 5 9 3" xfId="1067"/>
    <cellStyle name="强调文字颜色 5 9 3 2" xfId="7342"/>
    <cellStyle name="强调文字颜色 5 9 3 2 2" xfId="7344"/>
    <cellStyle name="强调文字颜色 5 9 3 2 2 2" xfId="22290"/>
    <cellStyle name="强调文字颜色 5 9 3 3" xfId="22291"/>
    <cellStyle name="强调文字颜色 5 9 3 3 2" xfId="13737"/>
    <cellStyle name="强调文字颜色 5 9 3 4" xfId="22292"/>
    <cellStyle name="强调文字颜色 5 9 3 4 2" xfId="22293"/>
    <cellStyle name="强调文字颜色 5 9 3 4 3" xfId="22294"/>
    <cellStyle name="强调文字颜色 5 9 3 5" xfId="22295"/>
    <cellStyle name="强调文字颜色 5 9 3 5 2" xfId="22296"/>
    <cellStyle name="强调文字颜色 5 9 3 6" xfId="13434"/>
    <cellStyle name="强调文字颜色 5 9 4" xfId="7353"/>
    <cellStyle name="强调文字颜色 5 9 4 2" xfId="7363"/>
    <cellStyle name="强调文字颜色 5 9 4 2 2" xfId="14120"/>
    <cellStyle name="强调文字颜色 5 9 5" xfId="22297"/>
    <cellStyle name="强调文字颜色 5 9 5 2" xfId="22298"/>
    <cellStyle name="强调文字颜色 5 9 6" xfId="22299"/>
    <cellStyle name="强调文字颜色 5 9 6 2" xfId="20133"/>
    <cellStyle name="强调文字颜色 5 9 6 3" xfId="20135"/>
    <cellStyle name="强调文字颜色 5 9 7" xfId="22300"/>
    <cellStyle name="强调文字颜色 5 9 7 2" xfId="22301"/>
    <cellStyle name="强调文字颜色 5 9 8" xfId="22302"/>
    <cellStyle name="强调文字颜色 6 10" xfId="5395"/>
    <cellStyle name="强调文字颜色 6 10 2" xfId="771"/>
    <cellStyle name="强调文字颜色 6 10 2 2" xfId="790"/>
    <cellStyle name="强调文字颜色 6 10 2 2 2" xfId="803"/>
    <cellStyle name="强调文字颜色 6 10 2 2 2 2" xfId="10337"/>
    <cellStyle name="强调文字颜色 6 10 2 3" xfId="10343"/>
    <cellStyle name="强调文字颜色 6 10 2 3 2" xfId="10346"/>
    <cellStyle name="强调文字颜色 6 10 2 3 2 2" xfId="20735"/>
    <cellStyle name="强调文字颜色 6 10 2 4" xfId="22303"/>
    <cellStyle name="强调文字颜色 6 10 2 4 2" xfId="20524"/>
    <cellStyle name="强调文字颜色 6 10 2 4 2 2" xfId="20765"/>
    <cellStyle name="强调文字颜色 6 10 2 5" xfId="22304"/>
    <cellStyle name="强调文字颜色 6 10 2 5 2" xfId="20787"/>
    <cellStyle name="强调文字颜色 6 10 2 6" xfId="8060"/>
    <cellStyle name="强调文字颜色 6 10 2 6 2" xfId="8067"/>
    <cellStyle name="强调文字颜色 6 10 2 6 3" xfId="8089"/>
    <cellStyle name="强调文字颜色 6 10 2 7" xfId="8127"/>
    <cellStyle name="强调文字颜色 6 10 2 7 2" xfId="6020"/>
    <cellStyle name="强调文字颜色 6 10 2 8" xfId="8135"/>
    <cellStyle name="强调文字颜色 6 10 3" xfId="813"/>
    <cellStyle name="强调文字颜色 6 10 3 2" xfId="822"/>
    <cellStyle name="强调文字颜色 6 10 3 2 2" xfId="674"/>
    <cellStyle name="强调文字颜色 6 10 4" xfId="10349"/>
    <cellStyle name="强调文字颜色 6 10 4 2" xfId="10354"/>
    <cellStyle name="强调文字颜色 6 10 5" xfId="4586"/>
    <cellStyle name="强调文字颜色 6 10 5 2" xfId="4542"/>
    <cellStyle name="强调文字颜色 6 10 5 3" xfId="22305"/>
    <cellStyle name="强调文字颜色 6 10 6" xfId="1023"/>
    <cellStyle name="强调文字颜色 6 10 6 2" xfId="13466"/>
    <cellStyle name="强调文字颜色 6 10 7" xfId="3539"/>
    <cellStyle name="强调文字颜色 6 11" xfId="3313"/>
    <cellStyle name="强调文字颜色 6 11 2" xfId="3321"/>
    <cellStyle name="强调文字颜色 6 11 2 2" xfId="5404"/>
    <cellStyle name="强调文字颜色 6 11 2 2 2" xfId="8296"/>
    <cellStyle name="强调文字颜色 6 11 2 2 2 2" xfId="8300"/>
    <cellStyle name="强调文字颜色 6 11 2 3" xfId="3842"/>
    <cellStyle name="强调文字颜色 6 11 2 3 2" xfId="8307"/>
    <cellStyle name="强调文字颜色 6 11 2 4" xfId="10377"/>
    <cellStyle name="强调文字颜色 6 11 2 4 2" xfId="10380"/>
    <cellStyle name="强调文字颜色 6 11 2 4 3" xfId="22306"/>
    <cellStyle name="强调文字颜色 6 11 2 5" xfId="17194"/>
    <cellStyle name="强调文字颜色 6 11 2 5 2" xfId="22307"/>
    <cellStyle name="强调文字颜色 6 11 2 6" xfId="17196"/>
    <cellStyle name="强调文字颜色 6 11 3" xfId="8311"/>
    <cellStyle name="强调文字颜色 6 11 3 2" xfId="8315"/>
    <cellStyle name="强调文字颜色 6 11 3 2 2" xfId="8325"/>
    <cellStyle name="强调文字颜色 6 11 4" xfId="8331"/>
    <cellStyle name="强调文字颜色 6 11 4 2" xfId="8336"/>
    <cellStyle name="强调文字颜色 6 11 5" xfId="4599"/>
    <cellStyle name="强调文字颜色 6 11 5 2" xfId="10385"/>
    <cellStyle name="强调文字颜色 6 11 5 3" xfId="22308"/>
    <cellStyle name="强调文字颜色 6 11 6" xfId="13876"/>
    <cellStyle name="强调文字颜色 6 11 6 2" xfId="3287"/>
    <cellStyle name="强调文字颜色 6 11 7" xfId="13878"/>
    <cellStyle name="强调文字颜色 6 12" xfId="22309"/>
    <cellStyle name="强调文字颜色 6 12 2" xfId="5424"/>
    <cellStyle name="强调文字颜色 6 12 2 2" xfId="8379"/>
    <cellStyle name="强调文字颜色 6 2" xfId="22310"/>
    <cellStyle name="强调文字颜色 6 2 2" xfId="22311"/>
    <cellStyle name="强调文字颜色 6 2 2 2" xfId="22312"/>
    <cellStyle name="强调文字颜色 6 2 2 2 2" xfId="22313"/>
    <cellStyle name="强调文字颜色 6 2 2 2 2 2" xfId="22314"/>
    <cellStyle name="强调文字颜色 6 2 2 2 2 2 2" xfId="22315"/>
    <cellStyle name="强调文字颜色 6 2 2 2 2 2 2 2" xfId="6845"/>
    <cellStyle name="强调文字颜色 6 2 2 2 2 3" xfId="9182"/>
    <cellStyle name="强调文字颜色 6 2 2 2 2 3 2" xfId="22316"/>
    <cellStyle name="强调文字颜色 6 2 2 2 2 3 2 2" xfId="6947"/>
    <cellStyle name="强调文字颜色 6 2 2 2 2 4" xfId="22317"/>
    <cellStyle name="强调文字颜色 6 2 2 2 2 4 2" xfId="22320"/>
    <cellStyle name="强调文字颜色 6 2 2 2 2 5" xfId="17313"/>
    <cellStyle name="强调文字颜色 6 2 2 2 2 5 2" xfId="4385"/>
    <cellStyle name="强调文字颜色 6 2 2 2 2 5 3" xfId="4533"/>
    <cellStyle name="强调文字颜色 6 2 2 2 2 6" xfId="17316"/>
    <cellStyle name="强调文字颜色 6 2 2 2 2 6 2" xfId="17080"/>
    <cellStyle name="强调文字颜色 6 2 2 2 2 7" xfId="17319"/>
    <cellStyle name="强调文字颜色 6 2 2 2 3" xfId="3590"/>
    <cellStyle name="强调文字颜色 6 2 2 2 3 2" xfId="3967"/>
    <cellStyle name="强调文字颜色 6 2 2 2 3 2 2" xfId="22321"/>
    <cellStyle name="强调文字颜色 6 2 2 2 4" xfId="17888"/>
    <cellStyle name="强调文字颜色 6 2 2 2 4 2" xfId="22322"/>
    <cellStyle name="强调文字颜色 6 2 2 2 5" xfId="7057"/>
    <cellStyle name="强调文字颜色 6 2 2 2 5 2" xfId="7068"/>
    <cellStyle name="强调文字颜色 6 2 2 2 5 3" xfId="22323"/>
    <cellStyle name="强调文字颜色 6 2 2 2 6" xfId="22324"/>
    <cellStyle name="强调文字颜色 6 2 2 2 6 2" xfId="22325"/>
    <cellStyle name="强调文字颜色 6 2 2 2 7" xfId="22326"/>
    <cellStyle name="强调文字颜色 6 2 2 3" xfId="15663"/>
    <cellStyle name="强调文字颜色 6 2 2 3 2" xfId="22327"/>
    <cellStyle name="强调文字颜色 6 2 2 3 2 2" xfId="22328"/>
    <cellStyle name="强调文字颜色 6 2 2 3 2 2 2" xfId="17423"/>
    <cellStyle name="强调文字颜色 6 2 2 3 2 2 2 2" xfId="17425"/>
    <cellStyle name="强调文字颜色 6 2 2 3 2 3" xfId="9209"/>
    <cellStyle name="强调文字颜色 6 2 2 3 2 3 2" xfId="17507"/>
    <cellStyle name="强调文字颜色 6 2 2 3 2 3 2 2" xfId="17511"/>
    <cellStyle name="强调文字颜色 6 2 2 3 2 4" xfId="22329"/>
    <cellStyle name="强调文字颜色 6 2 2 3 2 4 2" xfId="5803"/>
    <cellStyle name="强调文字颜色 6 2 2 3 2 5" xfId="5835"/>
    <cellStyle name="强调文字颜色 6 2 2 3 2 5 2" xfId="1837"/>
    <cellStyle name="强调文字颜色 6 2 2 3 2 5 3" xfId="1869"/>
    <cellStyle name="强调文字颜色 6 2 2 3 2 6" xfId="5844"/>
    <cellStyle name="强调文字颜色 6 2 2 3 2 6 2" xfId="5853"/>
    <cellStyle name="强调文字颜色 6 2 2 3 2 7" xfId="6328"/>
    <cellStyle name="强调文字颜色 6 2 2 3 3" xfId="2193"/>
    <cellStyle name="强调文字颜色 6 2 2 3 3 2" xfId="7404"/>
    <cellStyle name="强调文字颜色 6 2 2 3 3 2 2" xfId="22330"/>
    <cellStyle name="强调文字颜色 6 2 2 3 4" xfId="17890"/>
    <cellStyle name="强调文字颜色 6 2 2 3 4 2" xfId="22331"/>
    <cellStyle name="强调文字颜色 6 2 2 3 5" xfId="7071"/>
    <cellStyle name="强调文字颜色 6 2 2 3 5 2" xfId="7085"/>
    <cellStyle name="强调文字颜色 6 2 2 3 5 3" xfId="22333"/>
    <cellStyle name="强调文字颜色 6 2 2 3 6" xfId="22334"/>
    <cellStyle name="强调文字颜色 6 2 2 3 6 2" xfId="1095"/>
    <cellStyle name="强调文字颜色 6 2 2 3 7" xfId="22335"/>
    <cellStyle name="强调文字颜色 6 2 2 4" xfId="9268"/>
    <cellStyle name="强调文字颜色 6 2 2 4 2" xfId="22336"/>
    <cellStyle name="强调文字颜色 6 2 2 4 2 2" xfId="22337"/>
    <cellStyle name="强调文字颜色 6 2 2 5" xfId="22338"/>
    <cellStyle name="强调文字颜色 6 2 2 5 2" xfId="22339"/>
    <cellStyle name="强调文字颜色 6 2 2 6" xfId="22340"/>
    <cellStyle name="强调文字颜色 6 2 2 6 2" xfId="22341"/>
    <cellStyle name="强调文字颜色 6 2 2 6 3" xfId="22342"/>
    <cellStyle name="强调文字颜色 6 2 2 7" xfId="14991"/>
    <cellStyle name="强调文字颜色 6 2 2 7 2" xfId="14993"/>
    <cellStyle name="强调文字颜色 6 2 2 8" xfId="14996"/>
    <cellStyle name="强调文字颜色 6 2 3" xfId="22343"/>
    <cellStyle name="强调文字颜色 6 2 3 2" xfId="22344"/>
    <cellStyle name="强调文字颜色 6 2 3 2 2" xfId="22345"/>
    <cellStyle name="强调文字颜色 6 2 4" xfId="6124"/>
    <cellStyle name="强调文字颜色 6 2 4 2" xfId="6127"/>
    <cellStyle name="强调文字颜色 6 2 5" xfId="22346"/>
    <cellStyle name="强调文字颜色 6 2 5 2" xfId="22347"/>
    <cellStyle name="强调文字颜色 6 2 5 3" xfId="22348"/>
    <cellStyle name="强调文字颜色 6 2 6" xfId="22349"/>
    <cellStyle name="强调文字颜色 6 2 6 2" xfId="22350"/>
    <cellStyle name="强调文字颜色 6 2 7" xfId="22351"/>
    <cellStyle name="强调文字颜色 6 3" xfId="14092"/>
    <cellStyle name="强调文字颜色 6 3 2" xfId="18624"/>
    <cellStyle name="强调文字颜色 6 3 2 2" xfId="22352"/>
    <cellStyle name="强调文字颜色 6 3 2 2 2" xfId="22353"/>
    <cellStyle name="强调文字颜色 6 3 2 2 2 2" xfId="22354"/>
    <cellStyle name="强调文字颜色 6 3 2 2 2 2 2" xfId="22355"/>
    <cellStyle name="强调文字颜色 6 3 2 2 3" xfId="4032"/>
    <cellStyle name="强调文字颜色 6 3 2 2 3 2" xfId="19339"/>
    <cellStyle name="强调文字颜色 6 3 2 2 3 2 2" xfId="22356"/>
    <cellStyle name="强调文字颜色 6 3 2 2 4" xfId="22357"/>
    <cellStyle name="强调文字颜色 6 3 2 2 4 2" xfId="12666"/>
    <cellStyle name="强调文字颜色 6 3 2 2 5" xfId="22358"/>
    <cellStyle name="强调文字颜色 6 3 2 2 5 2" xfId="22359"/>
    <cellStyle name="强调文字颜色 6 3 2 2 5 3" xfId="22360"/>
    <cellStyle name="强调文字颜色 6 3 2 2 6" xfId="22020"/>
    <cellStyle name="强调文字颜色 6 3 2 2 6 2" xfId="22361"/>
    <cellStyle name="强调文字颜色 6 3 2 2 7" xfId="22362"/>
    <cellStyle name="强调文字颜色 6 3 2 3" xfId="22363"/>
    <cellStyle name="强调文字颜色 6 3 2 3 2" xfId="22364"/>
    <cellStyle name="强调文字颜色 6 3 2 3 2 2" xfId="22365"/>
    <cellStyle name="强调文字颜色 6 3 2 4" xfId="22366"/>
    <cellStyle name="强调文字颜色 6 3 2 4 2" xfId="22367"/>
    <cellStyle name="强调文字颜色 6 3 2 5" xfId="22368"/>
    <cellStyle name="强调文字颜色 6 3 2 5 2" xfId="22369"/>
    <cellStyle name="强调文字颜色 6 3 2 5 3" xfId="5973"/>
    <cellStyle name="强调文字颜色 6 3 2 6" xfId="22370"/>
    <cellStyle name="强调文字颜色 6 3 2 6 2" xfId="22371"/>
    <cellStyle name="强调文字颜色 6 3 2 7" xfId="22372"/>
    <cellStyle name="强调文字颜色 6 3 3" xfId="18626"/>
    <cellStyle name="强调文字颜色 6 3 3 2" xfId="16726"/>
    <cellStyle name="强调文字颜色 6 3 3 2 2" xfId="22373"/>
    <cellStyle name="强调文字颜色 6 3 4" xfId="4235"/>
    <cellStyle name="强调文字颜色 6 3 4 2" xfId="16733"/>
    <cellStyle name="强调文字颜色 6 3 5" xfId="22374"/>
    <cellStyle name="强调文字颜色 6 3 5 2" xfId="19596"/>
    <cellStyle name="强调文字颜色 6 3 5 3" xfId="19598"/>
    <cellStyle name="强调文字颜色 6 3 6" xfId="22375"/>
    <cellStyle name="强调文字颜色 6 3 6 2" xfId="22376"/>
    <cellStyle name="强调文字颜色 6 3 7" xfId="1778"/>
    <cellStyle name="强调文字颜色 6 4" xfId="18628"/>
    <cellStyle name="强调文字颜色 6 4 2" xfId="21499"/>
    <cellStyle name="强调文字颜色 6 4 2 2" xfId="22377"/>
    <cellStyle name="强调文字颜色 6 4 2 2 2" xfId="12415"/>
    <cellStyle name="强调文字颜色 6 4 2 2 2 2" xfId="14948"/>
    <cellStyle name="强调文字颜色 6 4 2 3" xfId="22378"/>
    <cellStyle name="强调文字颜色 6 4 2 3 2" xfId="12427"/>
    <cellStyle name="强调文字颜色 6 4 2 3 2 2" xfId="22379"/>
    <cellStyle name="强调文字颜色 6 4 2 4" xfId="22380"/>
    <cellStyle name="强调文字颜色 6 4 2 4 2" xfId="22381"/>
    <cellStyle name="强调文字颜色 6 4 2 5" xfId="22382"/>
    <cellStyle name="强调文字颜色 6 4 2 5 2" xfId="22383"/>
    <cellStyle name="强调文字颜色 6 4 2 5 3" xfId="2889"/>
    <cellStyle name="强调文字颜色 6 4 2 6" xfId="22384"/>
    <cellStyle name="强调文字颜色 6 4 2 6 2" xfId="22385"/>
    <cellStyle name="强调文字颜色 6 4 2 7" xfId="21820"/>
    <cellStyle name="强调文字颜色 6 4 3" xfId="5654"/>
    <cellStyle name="强调文字颜色 6 4 3 2" xfId="5659"/>
    <cellStyle name="强调文字颜色 6 4 3 2 2" xfId="22386"/>
    <cellStyle name="强调文字颜色 6 4 4" xfId="22388"/>
    <cellStyle name="强调文字颜色 6 4 4 2" xfId="19604"/>
    <cellStyle name="强调文字颜色 6 4 5" xfId="22390"/>
    <cellStyle name="强调文字颜色 6 4 5 2" xfId="22391"/>
    <cellStyle name="强调文字颜色 6 4 5 3" xfId="22392"/>
    <cellStyle name="强调文字颜色 6 4 6" xfId="22393"/>
    <cellStyle name="强调文字颜色 6 4 6 2" xfId="22394"/>
    <cellStyle name="强调文字颜色 6 4 7" xfId="22395"/>
    <cellStyle name="强调文字颜色 6 5" xfId="16909"/>
    <cellStyle name="强调文字颜色 6 5 2" xfId="22396"/>
    <cellStyle name="强调文字颜色 6 5 2 2" xfId="20445"/>
    <cellStyle name="强调文字颜色 6 5 2 2 2" xfId="20447"/>
    <cellStyle name="强调文字颜色 6 5 2 2 2 2" xfId="20449"/>
    <cellStyle name="强调文字颜色 6 5 2 3" xfId="20451"/>
    <cellStyle name="强调文字颜色 6 5 2 3 2" xfId="13212"/>
    <cellStyle name="强调文字颜色 6 5 2 3 2 2" xfId="22397"/>
    <cellStyle name="强调文字颜色 6 5 2 4" xfId="20453"/>
    <cellStyle name="强调文字颜色 6 5 2 4 2" xfId="20455"/>
    <cellStyle name="强调文字颜色 6 5 2 5" xfId="14609"/>
    <cellStyle name="强调文字颜色 6 5 2 5 2" xfId="14612"/>
    <cellStyle name="强调文字颜色 6 5 2 5 3" xfId="2017"/>
    <cellStyle name="强调文字颜色 6 5 2 6" xfId="14622"/>
    <cellStyle name="强调文字颜色 6 5 2 6 2" xfId="134"/>
    <cellStyle name="强调文字颜色 6 5 2 7" xfId="14629"/>
    <cellStyle name="强调文字颜色 6 5 3" xfId="5667"/>
    <cellStyle name="强调文字颜色 6 5 3 2" xfId="4271"/>
    <cellStyle name="强调文字颜色 6 5 3 2 2" xfId="20482"/>
    <cellStyle name="强调文字颜色 6 5 4" xfId="22399"/>
    <cellStyle name="强调文字颜色 6 5 4 2" xfId="19615"/>
    <cellStyle name="强调文字颜色 6 5 5" xfId="22400"/>
    <cellStyle name="强调文字颜色 6 5 5 2" xfId="13933"/>
    <cellStyle name="强调文字颜色 6 5 5 3" xfId="20548"/>
    <cellStyle name="强调文字颜色 6 5 6" xfId="22401"/>
    <cellStyle name="强调文字颜色 6 5 6 2" xfId="13942"/>
    <cellStyle name="强调文字颜色 6 5 7" xfId="9095"/>
    <cellStyle name="强调文字颜色 6 6" xfId="16912"/>
    <cellStyle name="强调文字颜色 6 6 2" xfId="22402"/>
    <cellStyle name="强调文字颜色 6 6 2 2" xfId="22403"/>
    <cellStyle name="强调文字颜色 6 6 2 2 2" xfId="22404"/>
    <cellStyle name="强调文字颜色 6 6 2 2 2 2" xfId="22405"/>
    <cellStyle name="强调文字颜色 6 6 2 3" xfId="22406"/>
    <cellStyle name="强调文字颜色 6 6 2 3 2" xfId="22407"/>
    <cellStyle name="强调文字颜色 6 6 2 3 2 2" xfId="22408"/>
    <cellStyle name="强调文字颜色 6 6 2 4" xfId="22409"/>
    <cellStyle name="强调文字颜色 6 6 2 4 2" xfId="22410"/>
    <cellStyle name="强调文字颜色 6 6 2 5" xfId="22411"/>
    <cellStyle name="强调文字颜色 6 6 2 5 2" xfId="22412"/>
    <cellStyle name="强调文字颜色 6 6 2 5 3" xfId="22413"/>
    <cellStyle name="强调文字颜色 6 6 2 6" xfId="9501"/>
    <cellStyle name="强调文字颜色 6 6 2 6 2" xfId="8389"/>
    <cellStyle name="强调文字颜色 6 6 2 7" xfId="22414"/>
    <cellStyle name="强调文字颜色 6 6 3" xfId="5679"/>
    <cellStyle name="强调文字颜色 6 6 3 2" xfId="5684"/>
    <cellStyle name="强调文字颜色 6 6 3 2 2" xfId="22415"/>
    <cellStyle name="强调文字颜色 6 6 4" xfId="22416"/>
    <cellStyle name="强调文字颜色 6 6 4 2" xfId="22417"/>
    <cellStyle name="强调文字颜色 6 6 5" xfId="22418"/>
    <cellStyle name="强调文字颜色 6 6 5 2" xfId="22419"/>
    <cellStyle name="强调文字颜色 6 6 5 3" xfId="22420"/>
    <cellStyle name="强调文字颜色 6 6 6" xfId="22421"/>
    <cellStyle name="强调文字颜色 6 6 6 2" xfId="22422"/>
    <cellStyle name="强调文字颜色 6 6 7" xfId="16430"/>
    <cellStyle name="强调文字颜色 6 7" xfId="22423"/>
    <cellStyle name="强调文字颜色 6 7 2" xfId="22424"/>
    <cellStyle name="强调文字颜色 6 7 2 2" xfId="22425"/>
    <cellStyle name="强调文字颜色 6 7 2 2 2" xfId="22426"/>
    <cellStyle name="强调文字颜色 6 7 2 2 2 2" xfId="22427"/>
    <cellStyle name="强调文字颜色 6 7 2 2 2 2 2" xfId="13208"/>
    <cellStyle name="强调文字颜色 6 7 2 2 3" xfId="4317"/>
    <cellStyle name="强调文字颜色 6 7 2 2 3 2" xfId="22428"/>
    <cellStyle name="强调文字颜色 6 7 2 2 3 2 2" xfId="13641"/>
    <cellStyle name="强调文字颜色 6 7 2 2 4" xfId="10945"/>
    <cellStyle name="强调文字颜色 6 7 2 2 4 2" xfId="10948"/>
    <cellStyle name="强调文字颜色 6 7 2 2 5" xfId="22429"/>
    <cellStyle name="强调文字颜色 6 7 2 2 5 2" xfId="20869"/>
    <cellStyle name="强调文字颜色 6 7 2 2 5 3" xfId="10977"/>
    <cellStyle name="强调文字颜色 6 7 2 2 6" xfId="22430"/>
    <cellStyle name="强调文字颜色 6 7 2 2 6 2" xfId="22431"/>
    <cellStyle name="强调文字颜色 6 7 2 2 7" xfId="22432"/>
    <cellStyle name="强调文字颜色 6 7 2 3" xfId="22433"/>
    <cellStyle name="强调文字颜色 6 7 2 3 2" xfId="22434"/>
    <cellStyle name="强调文字颜色 6 7 2 3 2 2" xfId="22435"/>
    <cellStyle name="强调文字颜色 6 7 2 4" xfId="22436"/>
    <cellStyle name="强调文字颜色 6 7 2 4 2" xfId="22437"/>
    <cellStyle name="强调文字颜色 6 7 2 5" xfId="21700"/>
    <cellStyle name="强调文字颜色 6 7 2 5 2" xfId="22438"/>
    <cellStyle name="强调文字颜色 6 7 2 5 3" xfId="22439"/>
    <cellStyle name="强调文字颜色 6 7 2 6" xfId="22440"/>
    <cellStyle name="强调文字颜色 6 7 2 6 2" xfId="22441"/>
    <cellStyle name="强调文字颜色 6 7 2 7" xfId="22442"/>
    <cellStyle name="强调文字颜色 6 7 3" xfId="5693"/>
    <cellStyle name="强调文字颜色 6 7 3 2" xfId="22443"/>
    <cellStyle name="强调文字颜色 6 7 3 2 2" xfId="22444"/>
    <cellStyle name="强调文字颜色 6 7 3 2 2 2" xfId="22445"/>
    <cellStyle name="强调文字颜色 6 7 3 3" xfId="22446"/>
    <cellStyle name="强调文字颜色 6 7 3 3 2" xfId="22447"/>
    <cellStyle name="强调文字颜色 6 7 3 3 2 2" xfId="22448"/>
    <cellStyle name="强调文字颜色 6 7 3 4" xfId="22449"/>
    <cellStyle name="强调文字颜色 6 7 3 4 2" xfId="22450"/>
    <cellStyle name="强调文字颜色 6 7 3 5" xfId="22451"/>
    <cellStyle name="强调文字颜色 6 7 3 5 2" xfId="22452"/>
    <cellStyle name="强调文字颜色 6 7 3 5 3" xfId="10833"/>
    <cellStyle name="强调文字颜色 6 7 3 6" xfId="22453"/>
    <cellStyle name="强调文字颜色 6 7 3 6 2" xfId="22454"/>
    <cellStyle name="强调文字颜色 6 7 3 7" xfId="22455"/>
    <cellStyle name="强调文字颜色 6 7 4" xfId="22456"/>
    <cellStyle name="强调文字颜色 6 7 4 2" xfId="22457"/>
    <cellStyle name="强调文字颜色 6 7 4 2 2" xfId="14420"/>
    <cellStyle name="强调文字颜色 6 7 5" xfId="22458"/>
    <cellStyle name="强调文字颜色 6 7 5 2" xfId="22459"/>
    <cellStyle name="强调文字颜色 6 7 6" xfId="22460"/>
    <cellStyle name="强调文字颜色 6 7 6 2" xfId="22461"/>
    <cellStyle name="强调文字颜色 6 7 6 3" xfId="22462"/>
    <cellStyle name="强调文字颜色 6 7 7" xfId="19360"/>
    <cellStyle name="强调文字颜色 6 7 7 2" xfId="22463"/>
    <cellStyle name="强调文字颜色 6 7 8" xfId="19362"/>
    <cellStyle name="强调文字颜色 6 8" xfId="22464"/>
    <cellStyle name="强调文字颜色 6 8 2" xfId="22465"/>
    <cellStyle name="强调文字颜色 6 8 2 2" xfId="22466"/>
    <cellStyle name="强调文字颜色 6 8 2 2 2" xfId="22467"/>
    <cellStyle name="强调文字颜色 6 8 2 2 2 2" xfId="22468"/>
    <cellStyle name="强调文字颜色 6 8 2 2 2 2 2" xfId="15220"/>
    <cellStyle name="强调文字颜色 6 8 2 2 3" xfId="4440"/>
    <cellStyle name="强调文字颜色 6 8 2 2 3 2" xfId="22469"/>
    <cellStyle name="强调文字颜色 6 8 2 2 3 2 2" xfId="22470"/>
    <cellStyle name="强调文字颜色 6 8 2 2 4" xfId="11018"/>
    <cellStyle name="强调文字颜色 6 8 2 2 4 2" xfId="22471"/>
    <cellStyle name="强调文字颜色 6 8 2 2 4 2 2" xfId="22472"/>
    <cellStyle name="强调文字颜色 6 8 2 2 5" xfId="21593"/>
    <cellStyle name="强调文字颜色 6 8 2 2 5 2" xfId="21595"/>
    <cellStyle name="强调文字颜色 6 8 2 2 6" xfId="22473"/>
    <cellStyle name="强调文字颜色 6 8 2 2 6 2" xfId="22474"/>
    <cellStyle name="强调文字颜色 6 8 2 2 6 3" xfId="22475"/>
    <cellStyle name="强调文字颜色 6 8 2 2 7" xfId="22476"/>
    <cellStyle name="强调文字颜色 6 8 2 2 7 2" xfId="22478"/>
    <cellStyle name="强调文字颜色 6 8 2 2 8" xfId="22479"/>
    <cellStyle name="强调文字颜色 6 8 2 3" xfId="22480"/>
    <cellStyle name="强调文字颜色 6 8 2 3 2" xfId="22481"/>
    <cellStyle name="强调文字颜色 6 8 2 3 2 2" xfId="22483"/>
    <cellStyle name="强调文字颜色 6 8 2 4" xfId="22484"/>
    <cellStyle name="强调文字颜色 6 8 2 4 2" xfId="22485"/>
    <cellStyle name="强调文字颜色 6 8 2 5" xfId="21704"/>
    <cellStyle name="强调文字颜色 6 8 2 5 2" xfId="22486"/>
    <cellStyle name="强调文字颜色 6 8 2 5 3" xfId="22487"/>
    <cellStyle name="强调文字颜色 6 8 2 6" xfId="22488"/>
    <cellStyle name="强调文字颜色 6 8 2 6 2" xfId="22489"/>
    <cellStyle name="强调文字颜色 6 8 2 7" xfId="22490"/>
    <cellStyle name="强调文字颜色 6 8 3" xfId="3975"/>
    <cellStyle name="强调文字颜色 6 8 3 2" xfId="1335"/>
    <cellStyle name="强调文字颜色 6 8 3 2 2" xfId="1348"/>
    <cellStyle name="强调文字颜色 6 8 3 2 2 2" xfId="7367"/>
    <cellStyle name="强调文字颜色 6 8 3 3" xfId="7369"/>
    <cellStyle name="强调文字颜色 6 8 3 3 2" xfId="7374"/>
    <cellStyle name="强调文字颜色 6 8 3 4" xfId="22491"/>
    <cellStyle name="强调文字颜色 6 8 3 4 2" xfId="22492"/>
    <cellStyle name="强调文字颜色 6 8 3 4 3" xfId="22493"/>
    <cellStyle name="强调文字颜色 6 8 3 5" xfId="22494"/>
    <cellStyle name="强调文字颜色 6 8 3 5 2" xfId="22495"/>
    <cellStyle name="强调文字颜色 6 8 3 6" xfId="22496"/>
    <cellStyle name="强调文字颜色 6 8 4" xfId="358"/>
    <cellStyle name="强调文字颜色 6 8 4 2" xfId="7377"/>
    <cellStyle name="强调文字颜色 6 8 4 2 2" xfId="7381"/>
    <cellStyle name="强调文字颜色 6 8 5" xfId="7385"/>
    <cellStyle name="强调文字颜色 6 8 5 2" xfId="7387"/>
    <cellStyle name="强调文字颜色 6 8 6" xfId="22497"/>
    <cellStyle name="强调文字颜色 6 8 6 2" xfId="22498"/>
    <cellStyle name="强调文字颜色 6 8 6 3" xfId="22499"/>
    <cellStyle name="强调文字颜色 6 8 7" xfId="22500"/>
    <cellStyle name="强调文字颜色 6 8 7 2" xfId="16393"/>
    <cellStyle name="强调文字颜色 6 8 8" xfId="22501"/>
    <cellStyle name="强调文字颜色 6 9" xfId="22502"/>
    <cellStyle name="强调文字颜色 6 9 2" xfId="22504"/>
    <cellStyle name="强调文字颜色 6 9 2 2" xfId="22506"/>
    <cellStyle name="强调文字颜色 6 9 2 2 2" xfId="4778"/>
    <cellStyle name="强调文字颜色 6 9 2 2 2 2" xfId="4786"/>
    <cellStyle name="强调文字颜色 6 9 2 2 2 2 2" xfId="22507"/>
    <cellStyle name="强调文字颜色 6 9 2 2 3" xfId="3452"/>
    <cellStyle name="强调文字颜色 6 9 2 2 3 2" xfId="22508"/>
    <cellStyle name="强调文字颜色 6 9 2 2 3 2 2" xfId="22509"/>
    <cellStyle name="强调文字颜色 6 9 2 2 4" xfId="22510"/>
    <cellStyle name="强调文字颜色 6 9 2 2 4 2" xfId="403"/>
    <cellStyle name="强调文字颜色 6 9 2 2 4 2 2" xfId="15443"/>
    <cellStyle name="强调文字颜色 6 9 2 2 5" xfId="22511"/>
    <cellStyle name="强调文字颜色 6 9 2 2 5 2" xfId="22512"/>
    <cellStyle name="强调文字颜色 6 9 2 2 6" xfId="22513"/>
    <cellStyle name="强调文字颜色 6 9 2 2 6 2" xfId="22514"/>
    <cellStyle name="强调文字颜色 6 9 2 2 6 3" xfId="22515"/>
    <cellStyle name="强调文字颜色 6 9 2 2 7" xfId="22516"/>
    <cellStyle name="强调文字颜色 6 9 2 2 7 2" xfId="22517"/>
    <cellStyle name="强调文字颜色 6 9 2 2 8" xfId="22278"/>
    <cellStyle name="强调文字颜色 6 9 2 3" xfId="22519"/>
    <cellStyle name="强调文字颜色 6 9 2 3 2" xfId="22520"/>
    <cellStyle name="强调文字颜色 6 9 2 3 2 2" xfId="22523"/>
    <cellStyle name="强调文字颜色 6 9 2 4" xfId="22524"/>
    <cellStyle name="强调文字颜色 6 9 2 4 2" xfId="22525"/>
    <cellStyle name="强调文字颜色 6 9 2 5" xfId="10315"/>
    <cellStyle name="强调文字颜色 6 9 2 5 2" xfId="10319"/>
    <cellStyle name="强调文字颜色 6 9 2 5 3" xfId="22526"/>
    <cellStyle name="强调文字颜色 6 9 2 6" xfId="22527"/>
    <cellStyle name="强调文字颜色 6 9 2 6 2" xfId="22528"/>
    <cellStyle name="强调文字颜色 6 9 2 7" xfId="22529"/>
    <cellStyle name="强调文字颜色 6 9 3" xfId="7111"/>
    <cellStyle name="强调文字颜色 6 9 3 2" xfId="251"/>
    <cellStyle name="强调文字颜色 6 9 3 2 2" xfId="7392"/>
    <cellStyle name="强调文字颜色 6 9 3 2 2 2" xfId="13748"/>
    <cellStyle name="强调文字颜色 6 9 3 3" xfId="577"/>
    <cellStyle name="强调文字颜色 6 9 3 3 2" xfId="14193"/>
    <cellStyle name="强调文字颜色 6 9 3 4" xfId="607"/>
    <cellStyle name="强调文字颜色 6 9 3 4 2" xfId="11937"/>
    <cellStyle name="强调文字颜色 6 9 3 4 3" xfId="3517"/>
    <cellStyle name="强调文字颜色 6 9 3 5" xfId="10323"/>
    <cellStyle name="强调文字颜色 6 9 3 5 2" xfId="22530"/>
    <cellStyle name="强调文字颜色 6 9 3 6" xfId="22531"/>
    <cellStyle name="强调文字颜色 6 9 4" xfId="7399"/>
    <cellStyle name="强调文字颜色 6 9 4 2" xfId="7402"/>
    <cellStyle name="强调文字颜色 6 9 4 2 2" xfId="14551"/>
    <cellStyle name="强调文字颜色 6 9 5" xfId="22532"/>
    <cellStyle name="强调文字颜色 6 9 5 2" xfId="22533"/>
    <cellStyle name="强调文字颜色 6 9 6" xfId="22534"/>
    <cellStyle name="强调文字颜色 6 9 6 2" xfId="22535"/>
    <cellStyle name="强调文字颜色 6 9 6 3" xfId="22536"/>
    <cellStyle name="强调文字颜色 6 9 7" xfId="22537"/>
    <cellStyle name="强调文字颜色 6 9 7 2" xfId="16399"/>
    <cellStyle name="强调文字颜色 6 9 8" xfId="22538"/>
    <cellStyle name="适中 10" xfId="22539"/>
    <cellStyle name="适中 10 2" xfId="22540"/>
    <cellStyle name="适中 10 2 2" xfId="22541"/>
    <cellStyle name="适中 10 2 2 2" xfId="22542"/>
    <cellStyle name="适中 10 2 2 2 2" xfId="22543"/>
    <cellStyle name="适中 10 2 3" xfId="22544"/>
    <cellStyle name="适中 10 2 3 2" xfId="22545"/>
    <cellStyle name="适中 10 2 3 2 2" xfId="22546"/>
    <cellStyle name="适中 10 2 4" xfId="22547"/>
    <cellStyle name="适中 10 2 4 2" xfId="22548"/>
    <cellStyle name="适中 10 2 4 2 2" xfId="22549"/>
    <cellStyle name="适中 10 2 5" xfId="22550"/>
    <cellStyle name="适中 10 2 5 2" xfId="22551"/>
    <cellStyle name="适中 10 2 6" xfId="22552"/>
    <cellStyle name="适中 10 2 6 2" xfId="22553"/>
    <cellStyle name="适中 10 2 6 3" xfId="22554"/>
    <cellStyle name="适中 10 2 7" xfId="7043"/>
    <cellStyle name="适中 10 2 7 2" xfId="7049"/>
    <cellStyle name="适中 10 2 8" xfId="7097"/>
    <cellStyle name="适中 10 3" xfId="22555"/>
    <cellStyle name="适中 10 3 2" xfId="22556"/>
    <cellStyle name="适中 10 3 2 2" xfId="19439"/>
    <cellStyle name="适中 10 4" xfId="22557"/>
    <cellStyle name="适中 10 4 2" xfId="22558"/>
    <cellStyle name="适中 10 5" xfId="22560"/>
    <cellStyle name="适中 10 5 2" xfId="22562"/>
    <cellStyle name="适中 10 5 3" xfId="22564"/>
    <cellStyle name="适中 10 6" xfId="22566"/>
    <cellStyle name="适中 10 6 2" xfId="22568"/>
    <cellStyle name="适中 10 7" xfId="6121"/>
    <cellStyle name="适中 11" xfId="7278"/>
    <cellStyle name="适中 11 2" xfId="22569"/>
    <cellStyle name="适中 11 2 2" xfId="22570"/>
    <cellStyle name="适中 11 2 2 2" xfId="22571"/>
    <cellStyle name="适中 11 2 2 2 2" xfId="22572"/>
    <cellStyle name="适中 11 2 3" xfId="22573"/>
    <cellStyle name="适中 11 2 3 2" xfId="22574"/>
    <cellStyle name="适中 11 2 4" xfId="22575"/>
    <cellStyle name="适中 11 2 4 2" xfId="22576"/>
    <cellStyle name="适中 11 2 4 3" xfId="22577"/>
    <cellStyle name="适中 11 2 5" xfId="22578"/>
    <cellStyle name="适中 11 2 5 2" xfId="22579"/>
    <cellStyle name="适中 11 2 6" xfId="22580"/>
    <cellStyle name="适中 11 3" xfId="22581"/>
    <cellStyle name="适中 11 3 2" xfId="22582"/>
    <cellStyle name="适中 11 3 2 2" xfId="22583"/>
    <cellStyle name="适中 11 4" xfId="22584"/>
    <cellStyle name="适中 11 4 2" xfId="22585"/>
    <cellStyle name="适中 11 5" xfId="22587"/>
    <cellStyle name="适中 11 5 2" xfId="22589"/>
    <cellStyle name="适中 11 5 3" xfId="22590"/>
    <cellStyle name="适中 11 6" xfId="22591"/>
    <cellStyle name="适中 11 6 2" xfId="22592"/>
    <cellStyle name="适中 11 7" xfId="6131"/>
    <cellStyle name="适中 12" xfId="21980"/>
    <cellStyle name="适中 12 2" xfId="22593"/>
    <cellStyle name="适中 12 2 2" xfId="22594"/>
    <cellStyle name="适中 2" xfId="22595"/>
    <cellStyle name="适中 2 2" xfId="22596"/>
    <cellStyle name="适中 2 2 2" xfId="22559"/>
    <cellStyle name="适中 2 2 2 2" xfId="22561"/>
    <cellStyle name="适中 2 2 2 2 2" xfId="19501"/>
    <cellStyle name="适中 2 2 2 2 2 2" xfId="10601"/>
    <cellStyle name="适中 2 2 2 2 2 2 2" xfId="10603"/>
    <cellStyle name="适中 2 2 2 2 3" xfId="19503"/>
    <cellStyle name="适中 2 2 2 2 3 2" xfId="10652"/>
    <cellStyle name="适中 2 2 2 2 3 2 2" xfId="73"/>
    <cellStyle name="适中 2 2 2 2 4" xfId="22597"/>
    <cellStyle name="适中 2 2 2 2 4 2" xfId="10669"/>
    <cellStyle name="适中 2 2 2 2 5" xfId="22598"/>
    <cellStyle name="适中 2 2 2 2 5 2" xfId="5441"/>
    <cellStyle name="适中 2 2 2 2 5 3" xfId="5463"/>
    <cellStyle name="适中 2 2 2 2 6" xfId="22599"/>
    <cellStyle name="适中 2 2 2 2 6 2" xfId="972"/>
    <cellStyle name="适中 2 2 2 2 7" xfId="22600"/>
    <cellStyle name="适中 2 2 2 3" xfId="22563"/>
    <cellStyle name="适中 2 2 2 3 2" xfId="22601"/>
    <cellStyle name="适中 2 2 2 3 2 2" xfId="10952"/>
    <cellStyle name="适中 2 2 2 4" xfId="22602"/>
    <cellStyle name="适中 2 2 2 4 2" xfId="22603"/>
    <cellStyle name="适中 2 2 2 5" xfId="22604"/>
    <cellStyle name="适中 2 2 2 5 2" xfId="22605"/>
    <cellStyle name="适中 2 2 2 5 3" xfId="22606"/>
    <cellStyle name="适中 2 2 2 6" xfId="22607"/>
    <cellStyle name="适中 2 2 2 6 2" xfId="22608"/>
    <cellStyle name="适中 2 2 2 7" xfId="7222"/>
    <cellStyle name="适中 2 2 3" xfId="22565"/>
    <cellStyle name="适中 2 2 3 2" xfId="22567"/>
    <cellStyle name="适中 2 2 3 2 2" xfId="19534"/>
    <cellStyle name="适中 2 2 3 2 2 2" xfId="22609"/>
    <cellStyle name="适中 2 2 3 2 2 2 2" xfId="22610"/>
    <cellStyle name="适中 2 2 3 2 3" xfId="19536"/>
    <cellStyle name="适中 2 2 3 2 3 2" xfId="22611"/>
    <cellStyle name="适中 2 2 3 2 3 2 2" xfId="22612"/>
    <cellStyle name="适中 2 2 3 2 4" xfId="22613"/>
    <cellStyle name="适中 2 2 3 2 4 2" xfId="22614"/>
    <cellStyle name="适中 2 2 3 2 5" xfId="22615"/>
    <cellStyle name="适中 2 2 3 2 5 2" xfId="12076"/>
    <cellStyle name="适中 2 2 3 2 5 3" xfId="8812"/>
    <cellStyle name="适中 2 2 3 2 6" xfId="22616"/>
    <cellStyle name="适中 2 2 3 2 6 2" xfId="20416"/>
    <cellStyle name="适中 2 2 3 2 7" xfId="22617"/>
    <cellStyle name="适中 2 2 3 3" xfId="22618"/>
    <cellStyle name="适中 2 2 3 3 2" xfId="22619"/>
    <cellStyle name="适中 2 2 3 3 2 2" xfId="22620"/>
    <cellStyle name="适中 2 2 3 4" xfId="22621"/>
    <cellStyle name="适中 2 2 3 4 2" xfId="22622"/>
    <cellStyle name="适中 2 2 3 5" xfId="22623"/>
    <cellStyle name="适中 2 2 3 5 2" xfId="7699"/>
    <cellStyle name="适中 2 2 3 5 3" xfId="7746"/>
    <cellStyle name="适中 2 2 3 6" xfId="22624"/>
    <cellStyle name="适中 2 2 3 6 2" xfId="22625"/>
    <cellStyle name="适中 2 2 3 7" xfId="7235"/>
    <cellStyle name="适中 2 2 4" xfId="6120"/>
    <cellStyle name="适中 2 2 4 2" xfId="6123"/>
    <cellStyle name="适中 2 2 4 2 2" xfId="6126"/>
    <cellStyle name="适中 2 2 5" xfId="4231"/>
    <cellStyle name="适中 2 2 5 2" xfId="4234"/>
    <cellStyle name="适中 2 2 6" xfId="22626"/>
    <cellStyle name="适中 2 2 6 2" xfId="22387"/>
    <cellStyle name="适中 2 2 6 3" xfId="22389"/>
    <cellStyle name="适中 2 2 7" xfId="15023"/>
    <cellStyle name="适中 2 2 7 2" xfId="22398"/>
    <cellStyle name="适中 2 2 8" xfId="5621"/>
    <cellStyle name="适中 2 3" xfId="22627"/>
    <cellStyle name="适中 2 3 2" xfId="22586"/>
    <cellStyle name="适中 2 3 2 2" xfId="22588"/>
    <cellStyle name="适中 2 4" xfId="22628"/>
    <cellStyle name="适中 2 4 2" xfId="22629"/>
    <cellStyle name="适中 2 5" xfId="22503"/>
    <cellStyle name="适中 2 5 2" xfId="22505"/>
    <cellStyle name="适中 2 5 3" xfId="22518"/>
    <cellStyle name="适中 2 6" xfId="7110"/>
    <cellStyle name="适中 2 6 2" xfId="250"/>
    <cellStyle name="适中 2 7" xfId="7398"/>
    <cellStyle name="适中 3" xfId="22630"/>
    <cellStyle name="适中 3 2" xfId="22631"/>
    <cellStyle name="适中 3 2 2" xfId="22632"/>
    <cellStyle name="适中 3 2 2 2" xfId="22633"/>
    <cellStyle name="适中 3 2 2 2 2" xfId="22634"/>
    <cellStyle name="适中 3 2 2 2 2 2" xfId="22635"/>
    <cellStyle name="适中 3 2 2 3" xfId="22636"/>
    <cellStyle name="适中 3 2 2 3 2" xfId="22637"/>
    <cellStyle name="适中 3 2 2 3 2 2" xfId="22638"/>
    <cellStyle name="适中 3 2 2 4" xfId="22639"/>
    <cellStyle name="适中 3 2 2 4 2" xfId="22640"/>
    <cellStyle name="适中 3 2 2 5" xfId="12851"/>
    <cellStyle name="适中 3 2 2 5 2" xfId="22641"/>
    <cellStyle name="适中 3 2 2 5 3" xfId="22642"/>
    <cellStyle name="适中 3 2 2 6" xfId="12853"/>
    <cellStyle name="适中 3 2 2 6 2" xfId="22643"/>
    <cellStyle name="适中 3 2 2 7" xfId="19341"/>
    <cellStyle name="适中 3 2 3" xfId="11356"/>
    <cellStyle name="适中 3 2 3 2" xfId="22644"/>
    <cellStyle name="适中 3 2 3 2 2" xfId="22645"/>
    <cellStyle name="适中 3 2 4" xfId="6184"/>
    <cellStyle name="适中 3 2 4 2" xfId="6187"/>
    <cellStyle name="适中 3 2 5" xfId="6195"/>
    <cellStyle name="适中 3 2 5 2" xfId="6199"/>
    <cellStyle name="适中 3 2 5 3" xfId="22646"/>
    <cellStyle name="适中 3 2 6" xfId="22647"/>
    <cellStyle name="适中 3 2 6 2" xfId="22648"/>
    <cellStyle name="适中 3 2 7" xfId="22649"/>
    <cellStyle name="适中 3 3" xfId="22650"/>
    <cellStyle name="适中 3 3 2" xfId="22651"/>
    <cellStyle name="适中 3 3 2 2" xfId="22652"/>
    <cellStyle name="适中 3 4" xfId="22653"/>
    <cellStyle name="适中 3 4 2" xfId="22654"/>
    <cellStyle name="适中 3 5" xfId="12258"/>
    <cellStyle name="适中 3 5 2" xfId="22655"/>
    <cellStyle name="适中 3 5 3" xfId="22656"/>
    <cellStyle name="适中 3 6" xfId="7062"/>
    <cellStyle name="适中 3 6 2" xfId="7248"/>
    <cellStyle name="适中 3 7" xfId="22658"/>
    <cellStyle name="适中 4" xfId="22659"/>
    <cellStyle name="适中 4 2" xfId="12864"/>
    <cellStyle name="适中 4 2 2" xfId="22660"/>
    <cellStyle name="适中 4 2 2 2" xfId="22661"/>
    <cellStyle name="适中 4 2 2 2 2" xfId="22662"/>
    <cellStyle name="适中 4 2 3" xfId="22663"/>
    <cellStyle name="适中 4 2 3 2" xfId="22664"/>
    <cellStyle name="适中 4 2 3 2 2" xfId="22665"/>
    <cellStyle name="适中 4 2 4" xfId="6235"/>
    <cellStyle name="适中 4 2 4 2" xfId="22666"/>
    <cellStyle name="适中 4 2 5" xfId="20477"/>
    <cellStyle name="适中 4 2 5 2" xfId="22667"/>
    <cellStyle name="适中 4 2 5 3" xfId="22668"/>
    <cellStyle name="适中 4 2 6" xfId="22669"/>
    <cellStyle name="适中 4 2 6 2" xfId="21562"/>
    <cellStyle name="适中 4 2 7" xfId="22670"/>
    <cellStyle name="适中 4 3" xfId="12866"/>
    <cellStyle name="适中 4 3 2" xfId="22671"/>
    <cellStyle name="适中 4 3 2 2" xfId="16598"/>
    <cellStyle name="适中 4 4" xfId="22672"/>
    <cellStyle name="适中 4 4 2" xfId="14643"/>
    <cellStyle name="适中 4 5" xfId="22673"/>
    <cellStyle name="适中 4 5 2" xfId="14649"/>
    <cellStyle name="适中 4 5 3" xfId="22674"/>
    <cellStyle name="适中 4 6" xfId="3231"/>
    <cellStyle name="适中 4 6 2" xfId="22675"/>
    <cellStyle name="适中 4 7" xfId="21369"/>
    <cellStyle name="适中 5" xfId="22676"/>
    <cellStyle name="适中 5 2" xfId="12874"/>
    <cellStyle name="适中 5 2 2" xfId="11976"/>
    <cellStyle name="适中 5 2 2 2" xfId="22677"/>
    <cellStyle name="适中 5 2 2 2 2" xfId="22678"/>
    <cellStyle name="适中 5 2 3" xfId="11978"/>
    <cellStyle name="适中 5 2 3 2" xfId="22679"/>
    <cellStyle name="适中 5 2 3 2 2" xfId="22680"/>
    <cellStyle name="适中 5 2 4" xfId="22681"/>
    <cellStyle name="适中 5 2 4 2" xfId="22682"/>
    <cellStyle name="适中 5 2 5" xfId="20489"/>
    <cellStyle name="适中 5 2 5 2" xfId="22683"/>
    <cellStyle name="适中 5 2 5 3" xfId="22684"/>
    <cellStyle name="适中 5 2 6" xfId="22685"/>
    <cellStyle name="适中 5 2 6 2" xfId="21636"/>
    <cellStyle name="适中 5 2 7" xfId="22686"/>
    <cellStyle name="适中 5 3" xfId="12876"/>
    <cellStyle name="适中 5 3 2" xfId="11982"/>
    <cellStyle name="适中 5 3 2 2" xfId="18210"/>
    <cellStyle name="适中 5 4" xfId="22687"/>
    <cellStyle name="适中 5 4 2" xfId="22689"/>
    <cellStyle name="适中 5 5" xfId="22690"/>
    <cellStyle name="适中 5 5 2" xfId="22691"/>
    <cellStyle name="适中 5 5 3" xfId="22692"/>
    <cellStyle name="适中 5 6" xfId="22693"/>
    <cellStyle name="适中 5 6 2" xfId="22694"/>
    <cellStyle name="适中 5 7" xfId="22695"/>
    <cellStyle name="适中 6" xfId="8700"/>
    <cellStyle name="适中 6 2" xfId="12881"/>
    <cellStyle name="适中 6 2 2" xfId="8530"/>
    <cellStyle name="适中 6 2 2 2" xfId="22696"/>
    <cellStyle name="适中 6 2 2 2 2" xfId="20518"/>
    <cellStyle name="适中 6 2 3" xfId="22697"/>
    <cellStyle name="适中 6 2 3 2" xfId="22698"/>
    <cellStyle name="适中 6 2 3 2 2" xfId="22699"/>
    <cellStyle name="适中 6 2 4" xfId="22700"/>
    <cellStyle name="适中 6 2 4 2" xfId="22701"/>
    <cellStyle name="适中 6 2 5" xfId="22702"/>
    <cellStyle name="适中 6 2 5 2" xfId="22704"/>
    <cellStyle name="适中 6 2 5 3" xfId="22706"/>
    <cellStyle name="适中 6 2 6" xfId="22707"/>
    <cellStyle name="适中 6 2 6 2" xfId="22709"/>
    <cellStyle name="适中 6 2 7" xfId="22710"/>
    <cellStyle name="适中 6 3" xfId="22711"/>
    <cellStyle name="适中 6 3 2" xfId="22712"/>
    <cellStyle name="适中 6 3 2 2" xfId="10034"/>
    <cellStyle name="适中 6 4" xfId="22713"/>
    <cellStyle name="适中 6 4 2" xfId="22714"/>
    <cellStyle name="适中 6 5" xfId="22715"/>
    <cellStyle name="适中 6 5 2" xfId="22716"/>
    <cellStyle name="适中 6 5 3" xfId="512"/>
    <cellStyle name="适中 6 6" xfId="22717"/>
    <cellStyle name="适中 6 6 2" xfId="22718"/>
    <cellStyle name="适中 6 7" xfId="22719"/>
    <cellStyle name="适中 7" xfId="22720"/>
    <cellStyle name="适中 7 2" xfId="22721"/>
    <cellStyle name="适中 7 2 2" xfId="22722"/>
    <cellStyle name="适中 7 2 2 2" xfId="22723"/>
    <cellStyle name="适中 7 2 2 2 2" xfId="22724"/>
    <cellStyle name="适中 7 2 2 2 2 2" xfId="8007"/>
    <cellStyle name="适中 7 2 2 3" xfId="22725"/>
    <cellStyle name="适中 7 2 2 3 2" xfId="22726"/>
    <cellStyle name="适中 7 2 2 3 2 2" xfId="8113"/>
    <cellStyle name="适中 7 2 2 4" xfId="22727"/>
    <cellStyle name="适中 7 2 2 4 2" xfId="21608"/>
    <cellStyle name="适中 7 2 2 5" xfId="22728"/>
    <cellStyle name="适中 7 2 2 5 2" xfId="22729"/>
    <cellStyle name="适中 7 2 2 5 3" xfId="22730"/>
    <cellStyle name="适中 7 2 2 6" xfId="22731"/>
    <cellStyle name="适中 7 2 2 6 2" xfId="22732"/>
    <cellStyle name="适中 7 2 2 7" xfId="16343"/>
    <cellStyle name="适中 7 2 3" xfId="22733"/>
    <cellStyle name="适中 7 2 3 2" xfId="22734"/>
    <cellStyle name="适中 7 2 3 2 2" xfId="22735"/>
    <cellStyle name="适中 7 2 4" xfId="22736"/>
    <cellStyle name="适中 7 2 4 2" xfId="22737"/>
    <cellStyle name="适中 7 2 5" xfId="22738"/>
    <cellStyle name="适中 7 2 5 2" xfId="22739"/>
    <cellStyle name="适中 7 2 5 3" xfId="22740"/>
    <cellStyle name="适中 7 2 6" xfId="22703"/>
    <cellStyle name="适中 7 2 6 2" xfId="22741"/>
    <cellStyle name="适中 7 2 7" xfId="22705"/>
    <cellStyle name="适中 7 3" xfId="22742"/>
    <cellStyle name="适中 7 3 2" xfId="22743"/>
    <cellStyle name="适中 7 3 2 2" xfId="6278"/>
    <cellStyle name="适中 7 3 2 2 2" xfId="22744"/>
    <cellStyle name="适中 7 3 3" xfId="6286"/>
    <cellStyle name="适中 7 3 3 2" xfId="22745"/>
    <cellStyle name="适中 7 3 3 2 2" xfId="22746"/>
    <cellStyle name="适中 7 3 4" xfId="22747"/>
    <cellStyle name="适中 7 3 4 2" xfId="22748"/>
    <cellStyle name="适中 7 3 5" xfId="1208"/>
    <cellStyle name="适中 7 3 5 2" xfId="1226"/>
    <cellStyle name="适中 7 3 5 3" xfId="22319"/>
    <cellStyle name="适中 7 3 6" xfId="22708"/>
    <cellStyle name="适中 7 3 6 2" xfId="4283"/>
    <cellStyle name="适中 7 3 7" xfId="17071"/>
    <cellStyle name="适中 7 4" xfId="22749"/>
    <cellStyle name="适中 7 4 2" xfId="22750"/>
    <cellStyle name="适中 7 4 2 2" xfId="12206"/>
    <cellStyle name="适中 7 5" xfId="22751"/>
    <cellStyle name="适中 7 5 2" xfId="22752"/>
    <cellStyle name="适中 7 6" xfId="14546"/>
    <cellStyle name="适中 7 6 2" xfId="21658"/>
    <cellStyle name="适中 7 6 3" xfId="22754"/>
    <cellStyle name="适中 7 7" xfId="14548"/>
    <cellStyle name="适中 7 7 2" xfId="19704"/>
    <cellStyle name="适中 7 8" xfId="13328"/>
    <cellStyle name="适中 8" xfId="7794"/>
    <cellStyle name="适中 8 2" xfId="585"/>
    <cellStyle name="适中 8 2 2" xfId="8599"/>
    <cellStyle name="适中 8 2 2 2" xfId="11959"/>
    <cellStyle name="适中 8 2 2 2 2" xfId="11961"/>
    <cellStyle name="适中 8 2 2 2 2 2" xfId="11964"/>
    <cellStyle name="适中 8 2 2 3" xfId="9555"/>
    <cellStyle name="适中 8 2 2 3 2" xfId="9558"/>
    <cellStyle name="适中 8 2 2 3 2 2" xfId="6364"/>
    <cellStyle name="适中 8 2 2 4" xfId="9593"/>
    <cellStyle name="适中 8 2 2 4 2" xfId="9596"/>
    <cellStyle name="适中 8 2 2 4 2 2" xfId="6675"/>
    <cellStyle name="适中 8 2 2 5" xfId="9602"/>
    <cellStyle name="适中 8 2 2 5 2" xfId="9607"/>
    <cellStyle name="适中 8 2 2 6" xfId="5286"/>
    <cellStyle name="适中 8 2 2 6 2" xfId="22755"/>
    <cellStyle name="适中 8 2 2 6 3" xfId="22482"/>
    <cellStyle name="适中 8 2 2 7" xfId="8268"/>
    <cellStyle name="适中 8 2 2 7 2" xfId="22756"/>
    <cellStyle name="适中 8 2 2 8" xfId="22757"/>
    <cellStyle name="适中 8 2 3" xfId="12120"/>
    <cellStyle name="适中 8 2 3 2" xfId="12122"/>
    <cellStyle name="适中 8 2 3 2 2" xfId="12124"/>
    <cellStyle name="适中 8 2 4" xfId="12215"/>
    <cellStyle name="适中 8 2 4 2" xfId="12217"/>
    <cellStyle name="适中 8 2 5" xfId="367"/>
    <cellStyle name="适中 8 2 5 2" xfId="2369"/>
    <cellStyle name="适中 8 2 5 3" xfId="4523"/>
    <cellStyle name="适中 8 2 6" xfId="12267"/>
    <cellStyle name="适中 8 2 6 2" xfId="245"/>
    <cellStyle name="适中 8 2 7" xfId="9144"/>
    <cellStyle name="适中 8 3" xfId="22758"/>
    <cellStyle name="适中 8 3 2" xfId="17335"/>
    <cellStyle name="适中 8 3 2 2" xfId="17339"/>
    <cellStyle name="适中 8 3 2 2 2" xfId="5742"/>
    <cellStyle name="适中 8 3 3" xfId="17389"/>
    <cellStyle name="适中 8 3 3 2" xfId="17391"/>
    <cellStyle name="适中 8 3 4" xfId="17450"/>
    <cellStyle name="适中 8 3 4 2" xfId="17453"/>
    <cellStyle name="适中 8 3 4 3" xfId="17506"/>
    <cellStyle name="适中 8 3 5" xfId="2399"/>
    <cellStyle name="适中 8 3 5 2" xfId="2411"/>
    <cellStyle name="适中 8 3 6" xfId="17582"/>
    <cellStyle name="适中 8 4" xfId="22759"/>
    <cellStyle name="适中 8 4 2" xfId="22760"/>
    <cellStyle name="适中 8 4 2 2" xfId="22761"/>
    <cellStyle name="适中 8 5" xfId="22762"/>
    <cellStyle name="适中 8 5 2" xfId="22763"/>
    <cellStyle name="适中 8 6" xfId="22764"/>
    <cellStyle name="适中 8 6 2" xfId="22765"/>
    <cellStyle name="适中 8 6 3" xfId="22767"/>
    <cellStyle name="适中 8 7" xfId="22768"/>
    <cellStyle name="适中 8 7 2" xfId="22769"/>
    <cellStyle name="适中 8 8" xfId="13368"/>
    <cellStyle name="适中 9" xfId="8603"/>
    <cellStyle name="适中 9 2" xfId="22770"/>
    <cellStyle name="适中 9 2 2" xfId="13001"/>
    <cellStyle name="适中 9 2 2 2" xfId="22771"/>
    <cellStyle name="适中 9 2 2 2 2" xfId="22772"/>
    <cellStyle name="适中 9 2 2 2 2 2" xfId="19101"/>
    <cellStyle name="适中 9 2 2 3" xfId="7702"/>
    <cellStyle name="适中 9 2 2 3 2" xfId="7706"/>
    <cellStyle name="适中 9 2 2 3 2 2" xfId="7711"/>
    <cellStyle name="适中 9 2 2 4" xfId="7731"/>
    <cellStyle name="适中 9 2 2 4 2" xfId="5672"/>
    <cellStyle name="适中 9 2 2 4 2 2" xfId="5678"/>
    <cellStyle name="适中 9 2 2 5" xfId="6805"/>
    <cellStyle name="适中 9 2 2 5 2" xfId="7737"/>
    <cellStyle name="适中 9 2 2 6" xfId="6663"/>
    <cellStyle name="适中 9 2 2 6 2" xfId="4978"/>
    <cellStyle name="适中 9 2 2 6 3" xfId="22522"/>
    <cellStyle name="适中 9 2 2 7" xfId="22773"/>
    <cellStyle name="适中 9 2 2 7 2" xfId="22774"/>
    <cellStyle name="适中 9 2 2 8" xfId="15392"/>
    <cellStyle name="适中 9 2 3" xfId="22775"/>
    <cellStyle name="适中 9 2 3 2" xfId="9810"/>
    <cellStyle name="适中 9 2 3 2 2" xfId="9647"/>
    <cellStyle name="适中 9 2 4" xfId="22776"/>
    <cellStyle name="适中 9 2 4 2" xfId="9832"/>
    <cellStyle name="适中 9 2 5" xfId="22778"/>
    <cellStyle name="适中 9 2 5 2" xfId="22780"/>
    <cellStyle name="适中 9 2 5 3" xfId="7932"/>
    <cellStyle name="适中 9 2 6" xfId="22781"/>
    <cellStyle name="适中 9 2 6 2" xfId="21707"/>
    <cellStyle name="适中 9 2 7" xfId="22782"/>
    <cellStyle name="适中 9 3" xfId="22783"/>
    <cellStyle name="适中 9 3 2" xfId="22785"/>
    <cellStyle name="适中 9 3 2 2" xfId="22787"/>
    <cellStyle name="适中 9 3 2 2 2" xfId="22788"/>
    <cellStyle name="适中 9 3 3" xfId="22790"/>
    <cellStyle name="适中 9 3 3 2" xfId="22791"/>
    <cellStyle name="适中 9 3 4" xfId="22792"/>
    <cellStyle name="适中 9 3 4 2" xfId="22793"/>
    <cellStyle name="适中 9 3 4 3" xfId="22794"/>
    <cellStyle name="适中 9 3 5" xfId="5971"/>
    <cellStyle name="适中 9 3 5 2" xfId="22795"/>
    <cellStyle name="适中 9 3 6" xfId="22796"/>
    <cellStyle name="适中 9 4" xfId="22797"/>
    <cellStyle name="适中 9 4 2" xfId="22799"/>
    <cellStyle name="适中 9 4 2 2" xfId="22801"/>
    <cellStyle name="适中 9 5" xfId="22802"/>
    <cellStyle name="适中 9 5 2" xfId="22803"/>
    <cellStyle name="适中 9 6" xfId="3521"/>
    <cellStyle name="适中 9 6 2" xfId="22804"/>
    <cellStyle name="适中 9 6 3" xfId="22805"/>
    <cellStyle name="适中 9 7" xfId="2804"/>
    <cellStyle name="适中 9 7 2" xfId="22806"/>
    <cellStyle name="适中 9 8" xfId="12905"/>
    <cellStyle name="输出 10" xfId="11926"/>
    <cellStyle name="输出 10 2" xfId="14672"/>
    <cellStyle name="输出 10 2 2" xfId="14675"/>
    <cellStyle name="输出 10 2 2 2" xfId="14677"/>
    <cellStyle name="输出 10 2 2 2 2" xfId="14679"/>
    <cellStyle name="输出 10 2 3" xfId="14687"/>
    <cellStyle name="输出 10 2 3 2" xfId="14689"/>
    <cellStyle name="输出 10 2 3 2 2" xfId="14692"/>
    <cellStyle name="输出 10 2 4" xfId="14698"/>
    <cellStyle name="输出 10 2 4 2" xfId="14700"/>
    <cellStyle name="输出 10 2 4 2 2" xfId="17202"/>
    <cellStyle name="输出 10 2 5" xfId="14703"/>
    <cellStyle name="输出 10 2 5 2" xfId="22807"/>
    <cellStyle name="输出 10 2 6" xfId="5511"/>
    <cellStyle name="输出 10 2 6 2" xfId="22808"/>
    <cellStyle name="输出 10 2 6 3" xfId="22809"/>
    <cellStyle name="输出 10 2 7" xfId="22810"/>
    <cellStyle name="输出 10 2 7 2" xfId="22811"/>
    <cellStyle name="输出 10 2 8" xfId="22812"/>
    <cellStyle name="输出 10 3" xfId="14705"/>
    <cellStyle name="输出 10 3 2" xfId="14708"/>
    <cellStyle name="输出 10 3 2 2" xfId="14710"/>
    <cellStyle name="输出 10 4" xfId="14716"/>
    <cellStyle name="输出 10 4 2" xfId="14719"/>
    <cellStyle name="输出 10 5" xfId="14724"/>
    <cellStyle name="输出 10 5 2" xfId="15137"/>
    <cellStyle name="输出 10 5 3" xfId="15146"/>
    <cellStyle name="输出 10 6" xfId="2755"/>
    <cellStyle name="输出 10 6 2" xfId="127"/>
    <cellStyle name="输出 10 7" xfId="15148"/>
    <cellStyle name="输出 11" xfId="7649"/>
    <cellStyle name="输出 11 2" xfId="14727"/>
    <cellStyle name="输出 11 2 2" xfId="14730"/>
    <cellStyle name="输出 11 2 2 2" xfId="22813"/>
    <cellStyle name="输出 11 2 2 2 2" xfId="22814"/>
    <cellStyle name="输出 11 2 3" xfId="14732"/>
    <cellStyle name="输出 11 2 3 2" xfId="19153"/>
    <cellStyle name="输出 11 2 4" xfId="19158"/>
    <cellStyle name="输出 11 2 4 2" xfId="20214"/>
    <cellStyle name="输出 11 2 4 3" xfId="22815"/>
    <cellStyle name="输出 11 2 5" xfId="19161"/>
    <cellStyle name="输出 11 2 5 2" xfId="18174"/>
    <cellStyle name="输出 11 2 6" xfId="22816"/>
    <cellStyle name="输出 11 3" xfId="14735"/>
    <cellStyle name="输出 11 3 2" xfId="22056"/>
    <cellStyle name="输出 11 3 2 2" xfId="22058"/>
    <cellStyle name="输出 11 4" xfId="14737"/>
    <cellStyle name="输出 11 4 2" xfId="15151"/>
    <cellStyle name="输出 11 5" xfId="15155"/>
    <cellStyle name="输出 11 5 2" xfId="22817"/>
    <cellStyle name="输出 11 5 3" xfId="9462"/>
    <cellStyle name="输出 11 6" xfId="2772"/>
    <cellStyle name="输出 11 6 2" xfId="7305"/>
    <cellStyle name="输出 11 7" xfId="21232"/>
    <cellStyle name="输出 12" xfId="7453"/>
    <cellStyle name="输出 12 2" xfId="4910"/>
    <cellStyle name="输出 12 2 2" xfId="4917"/>
    <cellStyle name="输出 2" xfId="21057"/>
    <cellStyle name="输出 2 2" xfId="21059"/>
    <cellStyle name="输出 2 2 2" xfId="22818"/>
    <cellStyle name="输出 2 2 2 2" xfId="22819"/>
    <cellStyle name="输出 2 2 2 2 2" xfId="18933"/>
    <cellStyle name="输出 2 2 2 2 2 2" xfId="6822"/>
    <cellStyle name="输出 2 2 2 2 2 2 2" xfId="22820"/>
    <cellStyle name="输出 2 2 2 2 3" xfId="18935"/>
    <cellStyle name="输出 2 2 2 2 3 2" xfId="22821"/>
    <cellStyle name="输出 2 2 2 2 3 2 2" xfId="22822"/>
    <cellStyle name="输出 2 2 2 2 4" xfId="18937"/>
    <cellStyle name="输出 2 2 2 2 4 2" xfId="22823"/>
    <cellStyle name="输出 2 2 2 2 5" xfId="22824"/>
    <cellStyle name="输出 2 2 2 2 5 2" xfId="22825"/>
    <cellStyle name="输出 2 2 2 2 5 3" xfId="22826"/>
    <cellStyle name="输出 2 2 2 2 6" xfId="11310"/>
    <cellStyle name="输出 2 2 2 2 6 2" xfId="19708"/>
    <cellStyle name="输出 2 2 2 2 7" xfId="6557"/>
    <cellStyle name="输出 2 2 2 3" xfId="19883"/>
    <cellStyle name="输出 2 2 2 3 2" xfId="18944"/>
    <cellStyle name="输出 2 2 2 3 2 2" xfId="22827"/>
    <cellStyle name="输出 2 2 2 4" xfId="13003"/>
    <cellStyle name="输出 2 2 2 4 2" xfId="18950"/>
    <cellStyle name="输出 2 2 2 5" xfId="13007"/>
    <cellStyle name="输出 2 2 2 5 2" xfId="22828"/>
    <cellStyle name="输出 2 2 2 5 3" xfId="22829"/>
    <cellStyle name="输出 2 2 2 6" xfId="22784"/>
    <cellStyle name="输出 2 2 2 6 2" xfId="22786"/>
    <cellStyle name="输出 2 2 2 7" xfId="22789"/>
    <cellStyle name="输出 2 2 3" xfId="22830"/>
    <cellStyle name="输出 2 2 3 2" xfId="22831"/>
    <cellStyle name="输出 2 2 3 2 2" xfId="18960"/>
    <cellStyle name="输出 2 2 3 2 2 2" xfId="22832"/>
    <cellStyle name="输出 2 2 3 2 2 2 2" xfId="11868"/>
    <cellStyle name="输出 2 2 3 2 3" xfId="22833"/>
    <cellStyle name="输出 2 2 3 2 3 2" xfId="22834"/>
    <cellStyle name="输出 2 2 3 2 3 2 2" xfId="11897"/>
    <cellStyle name="输出 2 2 3 2 4" xfId="22835"/>
    <cellStyle name="输出 2 2 3 2 4 2" xfId="22836"/>
    <cellStyle name="输出 2 2 3 2 5" xfId="22837"/>
    <cellStyle name="输出 2 2 3 2 5 2" xfId="22838"/>
    <cellStyle name="输出 2 2 3 2 5 3" xfId="22839"/>
    <cellStyle name="输出 2 2 3 2 6" xfId="22840"/>
    <cellStyle name="输出 2 2 3 2 6 2" xfId="22841"/>
    <cellStyle name="输出 2 2 3 2 7" xfId="6591"/>
    <cellStyle name="输出 2 2 3 3" xfId="22842"/>
    <cellStyle name="输出 2 2 3 3 2" xfId="10915"/>
    <cellStyle name="输出 2 2 3 3 2 2" xfId="10919"/>
    <cellStyle name="输出 2 2 3 4" xfId="22843"/>
    <cellStyle name="输出 2 2 3 4 2" xfId="10923"/>
    <cellStyle name="输出 2 2 3 5" xfId="22844"/>
    <cellStyle name="输出 2 2 3 5 2" xfId="12261"/>
    <cellStyle name="输出 2 2 3 5 3" xfId="22845"/>
    <cellStyle name="输出 2 2 3 6" xfId="22798"/>
    <cellStyle name="输出 2 2 3 6 2" xfId="22800"/>
    <cellStyle name="输出 2 2 3 7" xfId="22846"/>
    <cellStyle name="输出 2 2 4" xfId="6502"/>
    <cellStyle name="输出 2 2 4 2" xfId="22847"/>
    <cellStyle name="输出 2 2 4 2 2" xfId="18117"/>
    <cellStyle name="输出 2 2 5" xfId="22848"/>
    <cellStyle name="输出 2 2 5 2" xfId="20650"/>
    <cellStyle name="输出 2 2 6" xfId="22849"/>
    <cellStyle name="输出 2 2 6 2" xfId="22850"/>
    <cellStyle name="输出 2 2 6 3" xfId="22851"/>
    <cellStyle name="输出 2 2 7" xfId="22852"/>
    <cellStyle name="输出 2 2 7 2" xfId="22853"/>
    <cellStyle name="输出 2 2 8" xfId="22854"/>
    <cellStyle name="输出 2 3" xfId="22855"/>
    <cellStyle name="输出 2 3 2" xfId="3823"/>
    <cellStyle name="输出 2 3 2 2" xfId="3826"/>
    <cellStyle name="输出 2 4" xfId="22856"/>
    <cellStyle name="输出 2 4 2" xfId="10108"/>
    <cellStyle name="输出 2 5" xfId="13753"/>
    <cellStyle name="输出 2 5 2" xfId="22857"/>
    <cellStyle name="输出 2 5 3" xfId="22858"/>
    <cellStyle name="输出 2 6" xfId="13756"/>
    <cellStyle name="输出 2 6 2" xfId="22859"/>
    <cellStyle name="输出 2 7" xfId="9336"/>
    <cellStyle name="输出 3" xfId="4982"/>
    <cellStyle name="输出 3 2" xfId="21061"/>
    <cellStyle name="输出 3 2 2" xfId="22860"/>
    <cellStyle name="输出 3 2 2 2" xfId="22861"/>
    <cellStyle name="输出 3 2 2 2 2" xfId="22862"/>
    <cellStyle name="输出 3 2 2 2 2 2" xfId="22864"/>
    <cellStyle name="输出 3 2 2 3" xfId="17735"/>
    <cellStyle name="输出 3 2 2 3 2" xfId="22865"/>
    <cellStyle name="输出 3 2 2 3 2 2" xfId="22867"/>
    <cellStyle name="输出 3 2 2 4" xfId="13039"/>
    <cellStyle name="输出 3 2 2 4 2" xfId="22868"/>
    <cellStyle name="输出 3 2 2 5" xfId="13044"/>
    <cellStyle name="输出 3 2 2 5 2" xfId="22869"/>
    <cellStyle name="输出 3 2 2 5 3" xfId="22870"/>
    <cellStyle name="输出 3 2 2 6" xfId="22871"/>
    <cellStyle name="输出 3 2 2 6 2" xfId="22872"/>
    <cellStyle name="输出 3 2 2 7" xfId="22873"/>
    <cellStyle name="输出 3 2 3" xfId="22874"/>
    <cellStyle name="输出 3 2 3 2" xfId="22875"/>
    <cellStyle name="输出 3 2 3 2 2" xfId="16465"/>
    <cellStyle name="输出 3 2 4" xfId="22876"/>
    <cellStyle name="输出 3 2 4 2" xfId="22877"/>
    <cellStyle name="输出 3 2 5" xfId="14409"/>
    <cellStyle name="输出 3 2 5 2" xfId="22878"/>
    <cellStyle name="输出 3 2 5 3" xfId="22879"/>
    <cellStyle name="输出 3 2 6" xfId="11790"/>
    <cellStyle name="输出 3 2 6 2" xfId="22880"/>
    <cellStyle name="输出 3 2 7" xfId="22881"/>
    <cellStyle name="输出 3 3" xfId="21063"/>
    <cellStyle name="输出 3 3 2" xfId="3903"/>
    <cellStyle name="输出 3 3 2 2" xfId="3534"/>
    <cellStyle name="输出 3 4" xfId="22882"/>
    <cellStyle name="输出 3 4 2" xfId="3071"/>
    <cellStyle name="输出 3 5" xfId="22883"/>
    <cellStyle name="输出 3 5 2" xfId="22884"/>
    <cellStyle name="输出 3 5 3" xfId="22885"/>
    <cellStyle name="输出 3 6" xfId="15252"/>
    <cellStyle name="输出 3 6 2" xfId="15254"/>
    <cellStyle name="输出 3 7" xfId="7257"/>
    <cellStyle name="输出 4" xfId="21065"/>
    <cellStyle name="输出 4 2" xfId="21067"/>
    <cellStyle name="输出 4 2 2" xfId="13789"/>
    <cellStyle name="输出 4 2 2 2" xfId="15630"/>
    <cellStyle name="输出 4 2 2 2 2" xfId="22886"/>
    <cellStyle name="输出 4 2 3" xfId="22887"/>
    <cellStyle name="输出 4 2 3 2" xfId="1167"/>
    <cellStyle name="输出 4 2 3 2 2" xfId="22888"/>
    <cellStyle name="输出 4 2 4" xfId="22889"/>
    <cellStyle name="输出 4 2 4 2" xfId="22890"/>
    <cellStyle name="输出 4 2 5" xfId="22891"/>
    <cellStyle name="输出 4 2 5 2" xfId="14617"/>
    <cellStyle name="输出 4 2 5 3" xfId="22892"/>
    <cellStyle name="输出 4 2 6" xfId="22893"/>
    <cellStyle name="输出 4 2 6 2" xfId="22894"/>
    <cellStyle name="输出 4 2 7" xfId="22895"/>
    <cellStyle name="输出 4 3" xfId="22896"/>
    <cellStyle name="输出 4 3 2" xfId="22897"/>
    <cellStyle name="输出 4 3 2 2" xfId="15966"/>
    <cellStyle name="输出 4 4" xfId="22898"/>
    <cellStyle name="输出 4 4 2" xfId="22899"/>
    <cellStyle name="输出 4 5" xfId="22900"/>
    <cellStyle name="输出 4 5 2" xfId="22901"/>
    <cellStyle name="输出 4 5 3" xfId="22902"/>
    <cellStyle name="输出 4 6" xfId="15267"/>
    <cellStyle name="输出 4 6 2" xfId="15269"/>
    <cellStyle name="输出 4 7" xfId="9356"/>
    <cellStyle name="输出 5" xfId="21069"/>
    <cellStyle name="输出 5 2" xfId="22903"/>
    <cellStyle name="输出 5 2 2" xfId="22904"/>
    <cellStyle name="输出 5 2 2 2" xfId="22905"/>
    <cellStyle name="输出 5 2 2 2 2" xfId="16741"/>
    <cellStyle name="输出 5 2 3" xfId="22906"/>
    <cellStyle name="输出 5 2 3 2" xfId="22907"/>
    <cellStyle name="输出 5 2 3 2 2" xfId="22237"/>
    <cellStyle name="输出 5 2 4" xfId="22908"/>
    <cellStyle name="输出 5 2 4 2" xfId="22909"/>
    <cellStyle name="输出 5 2 5" xfId="22910"/>
    <cellStyle name="输出 5 2 5 2" xfId="355"/>
    <cellStyle name="输出 5 2 5 3" xfId="22911"/>
    <cellStyle name="输出 5 2 6" xfId="22912"/>
    <cellStyle name="输出 5 2 6 2" xfId="22913"/>
    <cellStyle name="输出 5 2 7" xfId="22914"/>
    <cellStyle name="输出 5 3" xfId="22915"/>
    <cellStyle name="输出 5 3 2" xfId="22916"/>
    <cellStyle name="输出 5 3 2 2" xfId="12951"/>
    <cellStyle name="输出 5 4" xfId="22917"/>
    <cellStyle name="输出 5 4 2" xfId="21933"/>
    <cellStyle name="输出 5 5" xfId="22918"/>
    <cellStyle name="输出 5 5 2" xfId="22919"/>
    <cellStyle name="输出 5 5 3" xfId="22920"/>
    <cellStyle name="输出 5 6" xfId="15272"/>
    <cellStyle name="输出 5 6 2" xfId="22921"/>
    <cellStyle name="输出 5 7" xfId="15274"/>
    <cellStyle name="输出 6" xfId="22922"/>
    <cellStyle name="输出 6 2" xfId="6094"/>
    <cellStyle name="输出 6 2 2" xfId="6098"/>
    <cellStyle name="输出 6 2 2 2" xfId="22923"/>
    <cellStyle name="输出 6 2 2 2 2" xfId="22924"/>
    <cellStyle name="输出 6 2 3" xfId="22093"/>
    <cellStyle name="输出 6 2 3 2" xfId="22925"/>
    <cellStyle name="输出 6 2 3 2 2" xfId="22275"/>
    <cellStyle name="输出 6 2 4" xfId="22926"/>
    <cellStyle name="输出 6 2 4 2" xfId="22927"/>
    <cellStyle name="输出 6 2 5" xfId="11450"/>
    <cellStyle name="输出 6 2 5 2" xfId="20742"/>
    <cellStyle name="输出 6 2 5 3" xfId="20744"/>
    <cellStyle name="输出 6 2 6" xfId="11452"/>
    <cellStyle name="输出 6 2 6 2" xfId="22928"/>
    <cellStyle name="输出 6 2 7" xfId="22929"/>
    <cellStyle name="输出 6 3" xfId="22095"/>
    <cellStyle name="输出 6 3 2" xfId="22097"/>
    <cellStyle name="输出 6 3 2 2" xfId="22930"/>
    <cellStyle name="输出 6 4" xfId="22099"/>
    <cellStyle name="输出 6 4 2" xfId="17916"/>
    <cellStyle name="输出 6 5" xfId="22931"/>
    <cellStyle name="输出 6 5 2" xfId="22932"/>
    <cellStyle name="输出 6 5 3" xfId="18659"/>
    <cellStyle name="输出 6 6" xfId="22933"/>
    <cellStyle name="输出 6 6 2" xfId="22934"/>
    <cellStyle name="输出 6 7" xfId="22935"/>
    <cellStyle name="输出 7" xfId="22936"/>
    <cellStyle name="输出 7 2" xfId="22118"/>
    <cellStyle name="输出 7 2 2" xfId="22120"/>
    <cellStyle name="输出 7 2 2 2" xfId="22937"/>
    <cellStyle name="输出 7 2 2 2 2" xfId="22938"/>
    <cellStyle name="输出 7 2 2 2 2 2" xfId="22939"/>
    <cellStyle name="输出 7 2 2 3" xfId="22940"/>
    <cellStyle name="输出 7 2 2 3 2" xfId="22941"/>
    <cellStyle name="输出 7 2 2 3 2 2" xfId="22942"/>
    <cellStyle name="输出 7 2 2 4" xfId="6165"/>
    <cellStyle name="输出 7 2 2 4 2" xfId="22943"/>
    <cellStyle name="输出 7 2 2 5" xfId="6173"/>
    <cellStyle name="输出 7 2 2 5 2" xfId="6180"/>
    <cellStyle name="输出 7 2 2 5 3" xfId="271"/>
    <cellStyle name="输出 7 2 2 6" xfId="22944"/>
    <cellStyle name="输出 7 2 2 6 2" xfId="22945"/>
    <cellStyle name="输出 7 2 2 7" xfId="11189"/>
    <cellStyle name="输出 7 2 3" xfId="22122"/>
    <cellStyle name="输出 7 2 3 2" xfId="22946"/>
    <cellStyle name="输出 7 2 3 2 2" xfId="22947"/>
    <cellStyle name="输出 7 2 4" xfId="22948"/>
    <cellStyle name="输出 7 2 4 2" xfId="22949"/>
    <cellStyle name="输出 7 2 5" xfId="22950"/>
    <cellStyle name="输出 7 2 5 2" xfId="22951"/>
    <cellStyle name="输出 7 2 5 3" xfId="22952"/>
    <cellStyle name="输出 7 2 6" xfId="22953"/>
    <cellStyle name="输出 7 2 6 2" xfId="22954"/>
    <cellStyle name="输出 7 2 7" xfId="22955"/>
    <cellStyle name="输出 7 3" xfId="22124"/>
    <cellStyle name="输出 7 3 2" xfId="22126"/>
    <cellStyle name="输出 7 3 2 2" xfId="22956"/>
    <cellStyle name="输出 7 3 2 2 2" xfId="22957"/>
    <cellStyle name="输出 7 3 3" xfId="22958"/>
    <cellStyle name="输出 7 3 3 2" xfId="16572"/>
    <cellStyle name="输出 7 3 3 2 2" xfId="22959"/>
    <cellStyle name="输出 7 3 4" xfId="18901"/>
    <cellStyle name="输出 7 3 4 2" xfId="16601"/>
    <cellStyle name="输出 7 3 5" xfId="18927"/>
    <cellStyle name="输出 7 3 5 2" xfId="18929"/>
    <cellStyle name="输出 7 3 5 3" xfId="18932"/>
    <cellStyle name="输出 7 3 6" xfId="18939"/>
    <cellStyle name="输出 7 3 6 2" xfId="18941"/>
    <cellStyle name="输出 7 3 7" xfId="18947"/>
    <cellStyle name="输出 7 4" xfId="14581"/>
    <cellStyle name="输出 7 4 2" xfId="22960"/>
    <cellStyle name="输出 7 4 2 2" xfId="22961"/>
    <cellStyle name="输出 7 5" xfId="14584"/>
    <cellStyle name="输出 7 5 2" xfId="22962"/>
    <cellStyle name="输出 7 6" xfId="22963"/>
    <cellStyle name="输出 7 6 2" xfId="22964"/>
    <cellStyle name="输出 7 6 3" xfId="22965"/>
    <cellStyle name="输出 7 7" xfId="22966"/>
    <cellStyle name="输出 7 7 2" xfId="12478"/>
    <cellStyle name="输出 7 8" xfId="22967"/>
    <cellStyle name="输出 8" xfId="22968"/>
    <cellStyle name="输出 8 2" xfId="22141"/>
    <cellStyle name="输出 8 2 2" xfId="22143"/>
    <cellStyle name="输出 8 2 2 2" xfId="3194"/>
    <cellStyle name="输出 8 2 2 2 2" xfId="3202"/>
    <cellStyle name="输出 8 2 2 2 2 2" xfId="3364"/>
    <cellStyle name="输出 8 2 2 3" xfId="4882"/>
    <cellStyle name="输出 8 2 2 3 2" xfId="1111"/>
    <cellStyle name="输出 8 2 2 3 2 2" xfId="22969"/>
    <cellStyle name="输出 8 2 2 4" xfId="22970"/>
    <cellStyle name="输出 8 2 2 4 2" xfId="17445"/>
    <cellStyle name="输出 8 2 2 4 2 2" xfId="22971"/>
    <cellStyle name="输出 8 2 2 5" xfId="4930"/>
    <cellStyle name="输出 8 2 2 5 2" xfId="3552"/>
    <cellStyle name="输出 8 2 2 6" xfId="22972"/>
    <cellStyle name="输出 8 2 2 6 2" xfId="5819"/>
    <cellStyle name="输出 8 2 2 6 3" xfId="9275"/>
    <cellStyle name="输出 8 2 2 7" xfId="11686"/>
    <cellStyle name="输出 8 2 2 7 2" xfId="11688"/>
    <cellStyle name="输出 8 2 2 8" xfId="10317"/>
    <cellStyle name="输出 8 2 3" xfId="22145"/>
    <cellStyle name="输出 8 2 3 2" xfId="4888"/>
    <cellStyle name="输出 8 2 3 2 2" xfId="2443"/>
    <cellStyle name="输出 8 2 4" xfId="22973"/>
    <cellStyle name="输出 8 2 4 2" xfId="22974"/>
    <cellStyle name="输出 8 2 5" xfId="22975"/>
    <cellStyle name="输出 8 2 5 2" xfId="22976"/>
    <cellStyle name="输出 8 2 5 3" xfId="3819"/>
    <cellStyle name="输出 8 2 6" xfId="3587"/>
    <cellStyle name="输出 8 2 6 2" xfId="195"/>
    <cellStyle name="输出 8 2 7" xfId="22977"/>
    <cellStyle name="输出 8 3" xfId="22147"/>
    <cellStyle name="输出 8 3 2" xfId="22149"/>
    <cellStyle name="输出 8 3 2 2" xfId="22978"/>
    <cellStyle name="输出 8 3 2 2 2" xfId="22979"/>
    <cellStyle name="输出 8 3 3" xfId="22980"/>
    <cellStyle name="输出 8 3 3 2" xfId="22981"/>
    <cellStyle name="输出 8 3 4" xfId="18966"/>
    <cellStyle name="输出 8 3 4 2" xfId="18968"/>
    <cellStyle name="输出 8 3 4 3" xfId="18977"/>
    <cellStyle name="输出 8 3 5" xfId="18988"/>
    <cellStyle name="输出 8 3 5 2" xfId="18990"/>
    <cellStyle name="输出 8 3 6" xfId="1566"/>
    <cellStyle name="输出 8 4" xfId="22151"/>
    <cellStyle name="输出 8 4 2" xfId="22982"/>
    <cellStyle name="输出 8 4 2 2" xfId="22983"/>
    <cellStyle name="输出 8 5" xfId="22984"/>
    <cellStyle name="输出 8 5 2" xfId="22985"/>
    <cellStyle name="输出 8 6" xfId="18912"/>
    <cellStyle name="输出 8 6 2" xfId="22986"/>
    <cellStyle name="输出 8 6 3" xfId="10043"/>
    <cellStyle name="输出 8 7" xfId="22987"/>
    <cellStyle name="输出 8 7 2" xfId="12506"/>
    <cellStyle name="输出 8 8" xfId="19953"/>
    <cellStyle name="输出 9" xfId="22988"/>
    <cellStyle name="输出 9 2" xfId="22164"/>
    <cellStyle name="输出 9 2 2" xfId="13902"/>
    <cellStyle name="输出 9 2 2 2" xfId="22989"/>
    <cellStyle name="输出 9 2 2 2 2" xfId="22990"/>
    <cellStyle name="输出 9 2 2 2 2 2" xfId="22991"/>
    <cellStyle name="输出 9 2 2 3" xfId="16389"/>
    <cellStyle name="输出 9 2 2 3 2" xfId="16391"/>
    <cellStyle name="输出 9 2 2 3 2 2" xfId="22993"/>
    <cellStyle name="输出 9 2 2 4" xfId="11201"/>
    <cellStyle name="输出 9 2 2 4 2" xfId="22994"/>
    <cellStyle name="输出 9 2 2 4 2 2" xfId="19847"/>
    <cellStyle name="输出 9 2 2 5" xfId="10242"/>
    <cellStyle name="输出 9 2 2 5 2" xfId="22995"/>
    <cellStyle name="输出 9 2 2 6" xfId="22996"/>
    <cellStyle name="输出 9 2 2 6 2" xfId="22997"/>
    <cellStyle name="输出 9 2 2 6 3" xfId="22998"/>
    <cellStyle name="输出 9 2 2 7" xfId="10276"/>
    <cellStyle name="输出 9 2 2 7 2" xfId="10279"/>
    <cellStyle name="输出 9 2 2 8" xfId="10286"/>
    <cellStyle name="输出 9 2 3" xfId="22166"/>
    <cellStyle name="输出 9 2 3 2" xfId="22999"/>
    <cellStyle name="输出 9 2 3 2 2" xfId="23000"/>
    <cellStyle name="输出 9 2 4" xfId="23001"/>
    <cellStyle name="输出 9 2 4 2" xfId="23002"/>
    <cellStyle name="输出 9 2 5" xfId="23003"/>
    <cellStyle name="输出 9 2 5 2" xfId="23004"/>
    <cellStyle name="输出 9 2 5 3" xfId="8303"/>
    <cellStyle name="输出 9 2 6" xfId="3623"/>
    <cellStyle name="输出 9 2 6 2" xfId="23005"/>
    <cellStyle name="输出 9 2 7" xfId="23006"/>
    <cellStyle name="输出 9 3" xfId="22168"/>
    <cellStyle name="输出 9 3 2" xfId="13909"/>
    <cellStyle name="输出 9 3 2 2" xfId="23007"/>
    <cellStyle name="输出 9 3 2 2 2" xfId="23008"/>
    <cellStyle name="输出 9 3 3" xfId="23009"/>
    <cellStyle name="输出 9 3 3 2" xfId="23010"/>
    <cellStyle name="输出 9 3 4" xfId="9865"/>
    <cellStyle name="输出 9 3 4 2" xfId="8927"/>
    <cellStyle name="输出 9 3 4 3" xfId="8319"/>
    <cellStyle name="输出 9 3 5" xfId="9877"/>
    <cellStyle name="输出 9 3 5 2" xfId="8958"/>
    <cellStyle name="输出 9 3 6" xfId="1679"/>
    <cellStyle name="输出 9 4" xfId="22170"/>
    <cellStyle name="输出 9 4 2" xfId="23011"/>
    <cellStyle name="输出 9 4 2 2" xfId="23012"/>
    <cellStyle name="输出 9 5" xfId="23013"/>
    <cellStyle name="输出 9 5 2" xfId="23014"/>
    <cellStyle name="输出 9 6" xfId="23015"/>
    <cellStyle name="输出 9 6 2" xfId="23016"/>
    <cellStyle name="输出 9 6 3" xfId="638"/>
    <cellStyle name="输出 9 7" xfId="23017"/>
    <cellStyle name="输出 9 7 2" xfId="23018"/>
    <cellStyle name="输出 9 8" xfId="19974"/>
    <cellStyle name="输入 10" xfId="14661"/>
    <cellStyle name="输入 10 2" xfId="18260"/>
    <cellStyle name="输入 10 2 2" xfId="23019"/>
    <cellStyle name="输入 10 2 2 2" xfId="23020"/>
    <cellStyle name="输入 10 2 2 2 2" xfId="23021"/>
    <cellStyle name="输入 10 2 3" xfId="23022"/>
    <cellStyle name="输入 10 2 3 2" xfId="23023"/>
    <cellStyle name="输入 10 2 3 2 2" xfId="23024"/>
    <cellStyle name="输入 10 2 4" xfId="19795"/>
    <cellStyle name="输入 10 2 4 2" xfId="19797"/>
    <cellStyle name="输入 10 2 4 2 2" xfId="23025"/>
    <cellStyle name="输入 10 2 5" xfId="19472"/>
    <cellStyle name="输入 10 2 5 2" xfId="23026"/>
    <cellStyle name="输入 10 2 6" xfId="19475"/>
    <cellStyle name="输入 10 2 6 2" xfId="23027"/>
    <cellStyle name="输入 10 2 6 3" xfId="23028"/>
    <cellStyle name="输入 10 2 7" xfId="23030"/>
    <cellStyle name="输入 10 2 7 2" xfId="23031"/>
    <cellStyle name="输入 10 2 8" xfId="4541"/>
    <cellStyle name="输入 10 3" xfId="23032"/>
    <cellStyle name="输入 10 3 2" xfId="23033"/>
    <cellStyle name="输入 10 3 2 2" xfId="23034"/>
    <cellStyle name="输入 10 4" xfId="23035"/>
    <cellStyle name="输入 10 4 2" xfId="23036"/>
    <cellStyle name="输入 10 5" xfId="23037"/>
    <cellStyle name="输入 10 5 2" xfId="23038"/>
    <cellStyle name="输入 10 5 3" xfId="23039"/>
    <cellStyle name="输入 10 6" xfId="22130"/>
    <cellStyle name="输入 10 6 2" xfId="23040"/>
    <cellStyle name="输入 10 7" xfId="23041"/>
    <cellStyle name="输入 11" xfId="22688"/>
    <cellStyle name="输入 11 2" xfId="23042"/>
    <cellStyle name="输入 11 2 2" xfId="23043"/>
    <cellStyle name="输入 11 2 2 2" xfId="23044"/>
    <cellStyle name="输入 11 2 2 2 2" xfId="23045"/>
    <cellStyle name="输入 11 2 3" xfId="23046"/>
    <cellStyle name="输入 11 2 3 2" xfId="23047"/>
    <cellStyle name="输入 11 2 4" xfId="19813"/>
    <cellStyle name="输入 11 2 4 2" xfId="11884"/>
    <cellStyle name="输入 11 2 4 3" xfId="23048"/>
    <cellStyle name="输入 11 2 5" xfId="19815"/>
    <cellStyle name="输入 11 2 5 2" xfId="23049"/>
    <cellStyle name="输入 11 2 6" xfId="21728"/>
    <cellStyle name="输入 11 3" xfId="23050"/>
    <cellStyle name="输入 11 3 2" xfId="23051"/>
    <cellStyle name="输入 11 3 2 2" xfId="23052"/>
    <cellStyle name="输入 11 4" xfId="7292"/>
    <cellStyle name="输入 11 4 2" xfId="23053"/>
    <cellStyle name="输入 11 5" xfId="15557"/>
    <cellStyle name="输入 11 5 2" xfId="23054"/>
    <cellStyle name="输入 11 5 3" xfId="23055"/>
    <cellStyle name="输入 11 6" xfId="23056"/>
    <cellStyle name="输入 11 6 2" xfId="23057"/>
    <cellStyle name="输入 11 7" xfId="23058"/>
    <cellStyle name="输入 12" xfId="23059"/>
    <cellStyle name="输入 12 2" xfId="14625"/>
    <cellStyle name="输入 12 2 2" xfId="23060"/>
    <cellStyle name="输入 2" xfId="17996"/>
    <cellStyle name="输入 2 2" xfId="17999"/>
    <cellStyle name="输入 2 2 2" xfId="18002"/>
    <cellStyle name="输入 2 2 2 2" xfId="23061"/>
    <cellStyle name="输入 2 2 2 2 2" xfId="23062"/>
    <cellStyle name="输入 2 2 2 2 2 2" xfId="23063"/>
    <cellStyle name="输入 2 2 2 2 2 2 2" xfId="23064"/>
    <cellStyle name="输入 2 2 2 2 3" xfId="23065"/>
    <cellStyle name="输入 2 2 2 2 3 2" xfId="23066"/>
    <cellStyle name="输入 2 2 2 2 3 2 2" xfId="23067"/>
    <cellStyle name="输入 2 2 2 2 4" xfId="7982"/>
    <cellStyle name="输入 2 2 2 2 4 2" xfId="7987"/>
    <cellStyle name="输入 2 2 2 2 5" xfId="17406"/>
    <cellStyle name="输入 2 2 2 2 5 2" xfId="15564"/>
    <cellStyle name="输入 2 2 2 2 5 3" xfId="2952"/>
    <cellStyle name="输入 2 2 2 2 6" xfId="17408"/>
    <cellStyle name="输入 2 2 2 2 6 2" xfId="14112"/>
    <cellStyle name="输入 2 2 2 2 7" xfId="23068"/>
    <cellStyle name="输入 2 2 2 3" xfId="451"/>
    <cellStyle name="输入 2 2 2 3 2" xfId="2839"/>
    <cellStyle name="输入 2 2 2 3 2 2" xfId="23069"/>
    <cellStyle name="输入 2 2 2 4" xfId="8781"/>
    <cellStyle name="输入 2 2 2 4 2" xfId="23070"/>
    <cellStyle name="输入 2 2 2 5" xfId="6827"/>
    <cellStyle name="输入 2 2 2 5 2" xfId="6193"/>
    <cellStyle name="输入 2 2 2 5 3" xfId="23071"/>
    <cellStyle name="输入 2 2 2 6" xfId="21839"/>
    <cellStyle name="输入 2 2 2 6 2" xfId="21841"/>
    <cellStyle name="输入 2 2 2 7" xfId="23072"/>
    <cellStyle name="输入 2 2 3" xfId="18006"/>
    <cellStyle name="输入 2 2 3 2" xfId="23073"/>
    <cellStyle name="输入 2 2 3 2 2" xfId="22753"/>
    <cellStyle name="输入 2 2 3 2 2 2" xfId="23074"/>
    <cellStyle name="输入 2 2 3 2 2 2 2" xfId="23075"/>
    <cellStyle name="输入 2 2 3 2 3" xfId="23076"/>
    <cellStyle name="输入 2 2 3 2 3 2" xfId="23077"/>
    <cellStyle name="输入 2 2 3 2 3 2 2" xfId="23078"/>
    <cellStyle name="输入 2 2 3 2 4" xfId="5954"/>
    <cellStyle name="输入 2 2 3 2 4 2" xfId="23079"/>
    <cellStyle name="输入 2 2 3 2 5" xfId="17414"/>
    <cellStyle name="输入 2 2 3 2 5 2" xfId="15602"/>
    <cellStyle name="输入 2 2 3 2 5 3" xfId="15604"/>
    <cellStyle name="输入 2 2 3 2 6" xfId="17162"/>
    <cellStyle name="输入 2 2 3 2 6 2" xfId="15611"/>
    <cellStyle name="输入 2 2 3 2 7" xfId="17164"/>
    <cellStyle name="输入 2 2 3 3" xfId="714"/>
    <cellStyle name="输入 2 2 3 3 2" xfId="736"/>
    <cellStyle name="输入 2 2 3 3 2 2" xfId="23080"/>
    <cellStyle name="输入 2 2 3 4" xfId="23081"/>
    <cellStyle name="输入 2 2 3 4 2" xfId="7208"/>
    <cellStyle name="输入 2 2 3 5" xfId="6832"/>
    <cellStyle name="输入 2 2 3 5 2" xfId="13341"/>
    <cellStyle name="输入 2 2 3 5 3" xfId="13346"/>
    <cellStyle name="输入 2 2 3 6" xfId="21844"/>
    <cellStyle name="输入 2 2 3 6 2" xfId="13356"/>
    <cellStyle name="输入 2 2 3 7" xfId="23082"/>
    <cellStyle name="输入 2 2 4" xfId="23083"/>
    <cellStyle name="输入 2 2 4 2" xfId="23084"/>
    <cellStyle name="输入 2 2 4 2 2" xfId="22766"/>
    <cellStyle name="输入 2 2 5" xfId="19855"/>
    <cellStyle name="输入 2 2 5 2" xfId="23085"/>
    <cellStyle name="输入 2 2 6" xfId="19857"/>
    <cellStyle name="输入 2 2 6 2" xfId="23086"/>
    <cellStyle name="输入 2 2 6 3" xfId="23087"/>
    <cellStyle name="输入 2 2 7" xfId="5302"/>
    <cellStyle name="输入 2 2 7 2" xfId="23088"/>
    <cellStyle name="输入 2 2 8" xfId="23089"/>
    <cellStyle name="输入 2 3" xfId="18009"/>
    <cellStyle name="输入 2 3 2" xfId="19189"/>
    <cellStyle name="输入 2 3 2 2" xfId="9691"/>
    <cellStyle name="输入 2 4" xfId="18011"/>
    <cellStyle name="输入 2 4 2" xfId="15187"/>
    <cellStyle name="输入 2 5" xfId="23090"/>
    <cellStyle name="输入 2 5 2" xfId="11826"/>
    <cellStyle name="输入 2 5 3" xfId="11829"/>
    <cellStyle name="输入 2 6" xfId="23091"/>
    <cellStyle name="输入 2 6 2" xfId="7652"/>
    <cellStyle name="输入 2 7" xfId="23092"/>
    <cellStyle name="输入 3" xfId="18013"/>
    <cellStyle name="输入 3 2" xfId="18016"/>
    <cellStyle name="输入 3 2 2" xfId="19195"/>
    <cellStyle name="输入 3 2 2 2" xfId="17568"/>
    <cellStyle name="输入 3 2 2 2 2" xfId="23093"/>
    <cellStyle name="输入 3 2 2 2 2 2" xfId="22657"/>
    <cellStyle name="输入 3 2 2 3" xfId="23094"/>
    <cellStyle name="输入 3 2 2 3 2" xfId="23095"/>
    <cellStyle name="输入 3 2 2 3 2 2" xfId="12610"/>
    <cellStyle name="输入 3 2 2 4" xfId="23096"/>
    <cellStyle name="输入 3 2 2 4 2" xfId="23097"/>
    <cellStyle name="输入 3 2 2 5" xfId="23098"/>
    <cellStyle name="输入 3 2 2 5 2" xfId="23099"/>
    <cellStyle name="输入 3 2 2 5 3" xfId="21376"/>
    <cellStyle name="输入 3 2 2 6" xfId="22089"/>
    <cellStyle name="输入 3 2 2 6 2" xfId="22091"/>
    <cellStyle name="输入 3 2 2 7" xfId="23100"/>
    <cellStyle name="输入 3 2 3" xfId="23101"/>
    <cellStyle name="输入 3 2 3 2" xfId="23102"/>
    <cellStyle name="输入 3 2 3 2 2" xfId="23103"/>
    <cellStyle name="输入 3 2 4" xfId="23104"/>
    <cellStyle name="输入 3 2 4 2" xfId="23105"/>
    <cellStyle name="输入 3 2 5" xfId="23106"/>
    <cellStyle name="输入 3 2 5 2" xfId="23107"/>
    <cellStyle name="输入 3 2 5 3" xfId="5331"/>
    <cellStyle name="输入 3 2 6" xfId="23108"/>
    <cellStyle name="输入 3 2 6 2" xfId="23109"/>
    <cellStyle name="输入 3 2 7" xfId="23110"/>
    <cellStyle name="输入 3 3" xfId="18019"/>
    <cellStyle name="输入 3 3 2" xfId="23111"/>
    <cellStyle name="输入 3 3 2 2" xfId="12002"/>
    <cellStyle name="输入 3 4" xfId="23112"/>
    <cellStyle name="输入 3 4 2" xfId="23113"/>
    <cellStyle name="输入 3 5" xfId="11014"/>
    <cellStyle name="输入 3 5 2" xfId="23114"/>
    <cellStyle name="输入 3 5 3" xfId="23115"/>
    <cellStyle name="输入 3 6" xfId="23116"/>
    <cellStyle name="输入 3 6 2" xfId="23117"/>
    <cellStyle name="输入 3 7" xfId="23118"/>
    <cellStyle name="输入 4" xfId="20232"/>
    <cellStyle name="输入 4 2" xfId="20234"/>
    <cellStyle name="输入 4 2 2" xfId="23119"/>
    <cellStyle name="输入 4 2 2 2" xfId="23120"/>
    <cellStyle name="输入 4 2 2 2 2" xfId="23121"/>
    <cellStyle name="输入 4 2 3" xfId="23122"/>
    <cellStyle name="输入 4 2 3 2" xfId="23123"/>
    <cellStyle name="输入 4 2 3 2 2" xfId="23124"/>
    <cellStyle name="输入 4 2 4" xfId="23125"/>
    <cellStyle name="输入 4 2 4 2" xfId="11874"/>
    <cellStyle name="输入 4 2 5" xfId="23126"/>
    <cellStyle name="输入 4 2 5 2" xfId="14971"/>
    <cellStyle name="输入 4 2 5 3" xfId="800"/>
    <cellStyle name="输入 4 2 6" xfId="23127"/>
    <cellStyle name="输入 4 2 6 2" xfId="23128"/>
    <cellStyle name="输入 4 2 7" xfId="23129"/>
    <cellStyle name="输入 4 3" xfId="20236"/>
    <cellStyle name="输入 4 3 2" xfId="23130"/>
    <cellStyle name="输入 4 3 2 2" xfId="23131"/>
    <cellStyle name="输入 4 4" xfId="23132"/>
    <cellStyle name="输入 4 4 2" xfId="23133"/>
    <cellStyle name="输入 4 5" xfId="21567"/>
    <cellStyle name="输入 4 5 2" xfId="21569"/>
    <cellStyle name="输入 4 5 3" xfId="23134"/>
    <cellStyle name="输入 4 6" xfId="23135"/>
    <cellStyle name="输入 4 6 2" xfId="23136"/>
    <cellStyle name="输入 4 7" xfId="23137"/>
    <cellStyle name="输入 5" xfId="20238"/>
    <cellStyle name="输入 5 2" xfId="20240"/>
    <cellStyle name="输入 5 2 2" xfId="23139"/>
    <cellStyle name="输入 5 2 2 2" xfId="23141"/>
    <cellStyle name="输入 5 2 2 2 2" xfId="4287"/>
    <cellStyle name="输入 5 2 3" xfId="23143"/>
    <cellStyle name="输入 5 2 3 2" xfId="23145"/>
    <cellStyle name="输入 5 2 3 2 2" xfId="23146"/>
    <cellStyle name="输入 5 2 4" xfId="21579"/>
    <cellStyle name="输入 5 2 4 2" xfId="23148"/>
    <cellStyle name="输入 5 2 5" xfId="23150"/>
    <cellStyle name="输入 5 2 5 2" xfId="23152"/>
    <cellStyle name="输入 5 2 5 3" xfId="8294"/>
    <cellStyle name="输入 5 2 6" xfId="23154"/>
    <cellStyle name="输入 5 2 6 2" xfId="23155"/>
    <cellStyle name="输入 5 2 7" xfId="23156"/>
    <cellStyle name="输入 5 3" xfId="23157"/>
    <cellStyle name="输入 5 3 2" xfId="23160"/>
    <cellStyle name="输入 5 3 2 2" xfId="23163"/>
    <cellStyle name="输入 5 4" xfId="23164"/>
    <cellStyle name="输入 5 4 2" xfId="23166"/>
    <cellStyle name="输入 5 5" xfId="21572"/>
    <cellStyle name="输入 5 5 2" xfId="21575"/>
    <cellStyle name="输入 5 5 3" xfId="23168"/>
    <cellStyle name="输入 5 6" xfId="23169"/>
    <cellStyle name="输入 5 6 2" xfId="23170"/>
    <cellStyle name="输入 5 7" xfId="23171"/>
    <cellStyle name="输入 6" xfId="20242"/>
    <cellStyle name="输入 6 2" xfId="23172"/>
    <cellStyle name="输入 6 2 2" xfId="23173"/>
    <cellStyle name="输入 6 2 2 2" xfId="23174"/>
    <cellStyle name="输入 6 2 2 2 2" xfId="23175"/>
    <cellStyle name="输入 6 2 3" xfId="23176"/>
    <cellStyle name="输入 6 2 3 2" xfId="23177"/>
    <cellStyle name="输入 6 2 3 2 2" xfId="23178"/>
    <cellStyle name="输入 6 2 4" xfId="22477"/>
    <cellStyle name="输入 6 2 4 2" xfId="23179"/>
    <cellStyle name="输入 6 2 5" xfId="23180"/>
    <cellStyle name="输入 6 2 5 2" xfId="23181"/>
    <cellStyle name="输入 6 2 5 3" xfId="8381"/>
    <cellStyle name="输入 6 2 6" xfId="23182"/>
    <cellStyle name="输入 6 2 6 2" xfId="23183"/>
    <cellStyle name="输入 6 2 7" xfId="23184"/>
    <cellStyle name="输入 6 3" xfId="23138"/>
    <cellStyle name="输入 6 3 2" xfId="23140"/>
    <cellStyle name="输入 6 3 2 2" xfId="4286"/>
    <cellStyle name="输入 6 4" xfId="23142"/>
    <cellStyle name="输入 6 4 2" xfId="23144"/>
    <cellStyle name="输入 6 5" xfId="21578"/>
    <cellStyle name="输入 6 5 2" xfId="23147"/>
    <cellStyle name="输入 6 5 3" xfId="23185"/>
    <cellStyle name="输入 6 6" xfId="23149"/>
    <cellStyle name="输入 6 6 2" xfId="23151"/>
    <cellStyle name="输入 6 7" xfId="23153"/>
    <cellStyle name="输入 7" xfId="23186"/>
    <cellStyle name="输入 7 2" xfId="23188"/>
    <cellStyle name="输入 7 2 2" xfId="23190"/>
    <cellStyle name="输入 7 2 2 2" xfId="23192"/>
    <cellStyle name="输入 7 2 2 2 2" xfId="23194"/>
    <cellStyle name="输入 7 2 2 2 2 2" xfId="23196"/>
    <cellStyle name="输入 7 2 2 3" xfId="572"/>
    <cellStyle name="输入 7 2 2 3 2" xfId="1619"/>
    <cellStyle name="输入 7 2 2 3 2 2" xfId="21184"/>
    <cellStyle name="输入 7 2 2 4" xfId="23198"/>
    <cellStyle name="输入 7 2 2 4 2" xfId="23200"/>
    <cellStyle name="输入 7 2 2 5" xfId="7811"/>
    <cellStyle name="输入 7 2 2 5 2" xfId="7821"/>
    <cellStyle name="输入 7 2 2 5 3" xfId="23201"/>
    <cellStyle name="输入 7 2 2 6" xfId="23203"/>
    <cellStyle name="输入 7 2 2 6 2" xfId="21207"/>
    <cellStyle name="输入 7 2 2 7" xfId="1437"/>
    <cellStyle name="输入 7 2 3" xfId="23205"/>
    <cellStyle name="输入 7 2 3 2" xfId="21045"/>
    <cellStyle name="输入 7 2 3 2 2" xfId="21048"/>
    <cellStyle name="输入 7 2 4" xfId="23207"/>
    <cellStyle name="输入 7 2 4 2" xfId="21077"/>
    <cellStyle name="输入 7 2 5" xfId="23209"/>
    <cellStyle name="输入 7 2 5 2" xfId="23211"/>
    <cellStyle name="输入 7 2 5 3" xfId="9844"/>
    <cellStyle name="输入 7 2 6" xfId="23213"/>
    <cellStyle name="输入 7 2 6 2" xfId="23215"/>
    <cellStyle name="输入 7 2 7" xfId="23217"/>
    <cellStyle name="输入 7 3" xfId="23159"/>
    <cellStyle name="输入 7 3 2" xfId="23162"/>
    <cellStyle name="输入 7 3 2 2" xfId="1789"/>
    <cellStyle name="输入 7 3 2 2 2" xfId="1802"/>
    <cellStyle name="输入 7 3 3" xfId="23219"/>
    <cellStyle name="输入 7 3 3 2" xfId="14603"/>
    <cellStyle name="输入 7 3 3 2 2" xfId="6848"/>
    <cellStyle name="输入 7 3 4" xfId="16754"/>
    <cellStyle name="输入 7 3 4 2" xfId="11950"/>
    <cellStyle name="输入 7 3 5" xfId="16757"/>
    <cellStyle name="输入 7 3 5 2" xfId="23221"/>
    <cellStyle name="输入 7 3 5 3" xfId="8803"/>
    <cellStyle name="输入 7 3 6" xfId="283"/>
    <cellStyle name="输入 7 3 6 2" xfId="23224"/>
    <cellStyle name="输入 7 3 7" xfId="23227"/>
    <cellStyle name="输入 7 4" xfId="23229"/>
    <cellStyle name="输入 7 4 2" xfId="23231"/>
    <cellStyle name="输入 7 4 2 2" xfId="2047"/>
    <cellStyle name="输入 7 5" xfId="21583"/>
    <cellStyle name="输入 7 5 2" xfId="23233"/>
    <cellStyle name="输入 7 6" xfId="21586"/>
    <cellStyle name="输入 7 6 2" xfId="23235"/>
    <cellStyle name="输入 7 6 3" xfId="8323"/>
    <cellStyle name="输入 7 7" xfId="23237"/>
    <cellStyle name="输入 7 7 2" xfId="23239"/>
    <cellStyle name="输入 7 8" xfId="23241"/>
    <cellStyle name="输入 8" xfId="21418"/>
    <cellStyle name="输入 8 2" xfId="21420"/>
    <cellStyle name="输入 8 2 2" xfId="21422"/>
    <cellStyle name="输入 8 2 2 2" xfId="23242"/>
    <cellStyle name="输入 8 2 2 2 2" xfId="23243"/>
    <cellStyle name="输入 8 2 2 2 2 2" xfId="23244"/>
    <cellStyle name="输入 8 2 2 3" xfId="23245"/>
    <cellStyle name="输入 8 2 2 3 2" xfId="21425"/>
    <cellStyle name="输入 8 2 2 3 2 2" xfId="21428"/>
    <cellStyle name="输入 8 2 2 4" xfId="23246"/>
    <cellStyle name="输入 8 2 2 4 2" xfId="5926"/>
    <cellStyle name="输入 8 2 2 4 2 2" xfId="5935"/>
    <cellStyle name="输入 8 2 2 5" xfId="23247"/>
    <cellStyle name="输入 8 2 2 5 2" xfId="23248"/>
    <cellStyle name="输入 8 2 2 6" xfId="23249"/>
    <cellStyle name="输入 8 2 2 6 2" xfId="21441"/>
    <cellStyle name="输入 8 2 2 6 3" xfId="21004"/>
    <cellStyle name="输入 8 2 2 7" xfId="23250"/>
    <cellStyle name="输入 8 2 2 7 2" xfId="23251"/>
    <cellStyle name="输入 8 2 2 8" xfId="2830"/>
    <cellStyle name="输入 8 2 3" xfId="23252"/>
    <cellStyle name="输入 8 2 3 2" xfId="21096"/>
    <cellStyle name="输入 8 2 3 2 2" xfId="21098"/>
    <cellStyle name="输入 8 2 4" xfId="23253"/>
    <cellStyle name="输入 8 2 4 2" xfId="15731"/>
    <cellStyle name="输入 8 2 5" xfId="23254"/>
    <cellStyle name="输入 8 2 5 2" xfId="23255"/>
    <cellStyle name="输入 8 2 5 3" xfId="8206"/>
    <cellStyle name="输入 8 2 6" xfId="21151"/>
    <cellStyle name="输入 8 2 6 2" xfId="23256"/>
    <cellStyle name="输入 8 2 7" xfId="23257"/>
    <cellStyle name="输入 8 3" xfId="23165"/>
    <cellStyle name="输入 8 3 2" xfId="23258"/>
    <cellStyle name="输入 8 3 2 2" xfId="23259"/>
    <cellStyle name="输入 8 3 2 2 2" xfId="23260"/>
    <cellStyle name="输入 8 3 3" xfId="23261"/>
    <cellStyle name="输入 8 3 3 2" xfId="23262"/>
    <cellStyle name="输入 8 3 4" xfId="16776"/>
    <cellStyle name="输入 8 3 4 2" xfId="23263"/>
    <cellStyle name="输入 8 3 4 3" xfId="23264"/>
    <cellStyle name="输入 8 3 5" xfId="16778"/>
    <cellStyle name="输入 8 3 5 2" xfId="17209"/>
    <cellStyle name="输入 8 3 6" xfId="23266"/>
    <cellStyle name="输入 8 4" xfId="23267"/>
    <cellStyle name="输入 8 4 2" xfId="23268"/>
    <cellStyle name="输入 8 4 2 2" xfId="23269"/>
    <cellStyle name="输入 8 5" xfId="21589"/>
    <cellStyle name="输入 8 5 2" xfId="23270"/>
    <cellStyle name="输入 8 6" xfId="23271"/>
    <cellStyle name="输入 8 6 2" xfId="23272"/>
    <cellStyle name="输入 8 6 3" xfId="19422"/>
    <cellStyle name="输入 8 7" xfId="23273"/>
    <cellStyle name="输入 8 7 2" xfId="23274"/>
    <cellStyle name="输入 8 8" xfId="23275"/>
    <cellStyle name="输入 9" xfId="21424"/>
    <cellStyle name="输入 9 2" xfId="21427"/>
    <cellStyle name="输入 9 2 2" xfId="21430"/>
    <cellStyle name="输入 9 2 2 2" xfId="23276"/>
    <cellStyle name="输入 9 2 2 2 2" xfId="23277"/>
    <cellStyle name="输入 9 2 2 2 2 2" xfId="23278"/>
    <cellStyle name="输入 9 2 2 3" xfId="23279"/>
    <cellStyle name="输入 9 2 2 3 2" xfId="21702"/>
    <cellStyle name="输入 9 2 2 3 2 2" xfId="11852"/>
    <cellStyle name="输入 9 2 2 4" xfId="23280"/>
    <cellStyle name="输入 9 2 2 4 2" xfId="23281"/>
    <cellStyle name="输入 9 2 2 4 2 2" xfId="20694"/>
    <cellStyle name="输入 9 2 2 5" xfId="23282"/>
    <cellStyle name="输入 9 2 2 5 2" xfId="23283"/>
    <cellStyle name="输入 9 2 2 6" xfId="23284"/>
    <cellStyle name="输入 9 2 2 6 2" xfId="21713"/>
    <cellStyle name="输入 9 2 2 6 3" xfId="10353"/>
    <cellStyle name="输入 9 2 2 7" xfId="23285"/>
    <cellStyle name="输入 9 2 2 7 2" xfId="23029"/>
    <cellStyle name="输入 9 2 2 8" xfId="13462"/>
    <cellStyle name="输入 9 2 3" xfId="22003"/>
    <cellStyle name="输入 9 2 3 2" xfId="23286"/>
    <cellStyle name="输入 9 2 3 2 2" xfId="23287"/>
    <cellStyle name="输入 9 2 4" xfId="23288"/>
    <cellStyle name="输入 9 2 4 2" xfId="23289"/>
    <cellStyle name="输入 9 2 5" xfId="23290"/>
    <cellStyle name="输入 9 2 5 2" xfId="23291"/>
    <cellStyle name="输入 9 2 5 3" xfId="16158"/>
    <cellStyle name="输入 9 2 6" xfId="21155"/>
    <cellStyle name="输入 9 2 6 2" xfId="23292"/>
    <cellStyle name="输入 9 2 7" xfId="23293"/>
    <cellStyle name="输入 9 3" xfId="21574"/>
    <cellStyle name="输入 9 3 2" xfId="23294"/>
    <cellStyle name="输入 9 3 2 2" xfId="23295"/>
    <cellStyle name="输入 9 3 2 2 2" xfId="23296"/>
    <cellStyle name="输入 9 3 3" xfId="9815"/>
    <cellStyle name="输入 9 3 3 2" xfId="9818"/>
    <cellStyle name="输入 9 3 4" xfId="22005"/>
    <cellStyle name="输入 9 3 4 2" xfId="23297"/>
    <cellStyle name="输入 9 3 4 3" xfId="23298"/>
    <cellStyle name="输入 9 3 5" xfId="23299"/>
    <cellStyle name="输入 9 3 5 2" xfId="23300"/>
    <cellStyle name="输入 9 3 6" xfId="23302"/>
    <cellStyle name="输入 9 4" xfId="23167"/>
    <cellStyle name="输入 9 4 2" xfId="23303"/>
    <cellStyle name="输入 9 4 2 2" xfId="23304"/>
    <cellStyle name="输入 9 5" xfId="23305"/>
    <cellStyle name="输入 9 5 2" xfId="23306"/>
    <cellStyle name="输入 9 6" xfId="23307"/>
    <cellStyle name="输入 9 6 2" xfId="23308"/>
    <cellStyle name="输入 9 6 3" xfId="23309"/>
    <cellStyle name="输入 9 7" xfId="23310"/>
    <cellStyle name="输入 9 7 2" xfId="23311"/>
    <cellStyle name="输入 9 8" xfId="23312"/>
    <cellStyle name="注释 10" xfId="2796"/>
    <cellStyle name="注释 10 2" xfId="23313"/>
    <cellStyle name="注释 10 2 2" xfId="23314"/>
    <cellStyle name="注释 10 2 2 2" xfId="23315"/>
    <cellStyle name="注释 10 2 2 2 2" xfId="23316"/>
    <cellStyle name="注释 10 2 3" xfId="23317"/>
    <cellStyle name="注释 10 2 3 2" xfId="23318"/>
    <cellStyle name="注释 10 2 3 2 2" xfId="23319"/>
    <cellStyle name="注释 10 2 4" xfId="23320"/>
    <cellStyle name="注释 10 2 4 2" xfId="23321"/>
    <cellStyle name="注释 10 2 4 2 2" xfId="14834"/>
    <cellStyle name="注释 10 2 5" xfId="23322"/>
    <cellStyle name="注释 10 2 5 2" xfId="23323"/>
    <cellStyle name="注释 10 2 6" xfId="20210"/>
    <cellStyle name="注释 10 2 6 2" xfId="23324"/>
    <cellStyle name="注释 10 2 6 3" xfId="23325"/>
    <cellStyle name="注释 10 2 7" xfId="23326"/>
    <cellStyle name="注释 10 2 7 2" xfId="23327"/>
    <cellStyle name="注释 10 2 8" xfId="3697"/>
    <cellStyle name="注释 10 3" xfId="23328"/>
    <cellStyle name="注释 10 3 2" xfId="1169"/>
    <cellStyle name="注释 10 3 2 2" xfId="3154"/>
    <cellStyle name="注释 10 4" xfId="15942"/>
    <cellStyle name="注释 10 4 2" xfId="15944"/>
    <cellStyle name="注释 10 4 2 2" xfId="23329"/>
    <cellStyle name="注释 10 5" xfId="15947"/>
    <cellStyle name="注释 10 5 2" xfId="23330"/>
    <cellStyle name="注释 10 6" xfId="15949"/>
    <cellStyle name="注释 10 6 2" xfId="23331"/>
    <cellStyle name="注释 10 6 3" xfId="23332"/>
    <cellStyle name="注释 10 7" xfId="20039"/>
    <cellStyle name="注释 10 7 2" xfId="20041"/>
    <cellStyle name="注释 10 8" xfId="23333"/>
    <cellStyle name="注释 11" xfId="23334"/>
    <cellStyle name="注释 11 2" xfId="23335"/>
    <cellStyle name="注释 11 2 2" xfId="15970"/>
    <cellStyle name="注释 11 2 2 2" xfId="18646"/>
    <cellStyle name="注释 11 2 2 2 2" xfId="18541"/>
    <cellStyle name="注释 11 2 3" xfId="13406"/>
    <cellStyle name="注释 11 2 3 2" xfId="18664"/>
    <cellStyle name="注释 11 2 3 2 2" xfId="18666"/>
    <cellStyle name="注释 11 2 4" xfId="13410"/>
    <cellStyle name="注释 11 2 4 2" xfId="18670"/>
    <cellStyle name="注释 11 2 4 2 2" xfId="18674"/>
    <cellStyle name="注释 11 2 5" xfId="18689"/>
    <cellStyle name="注释 11 2 5 2" xfId="18691"/>
    <cellStyle name="注释 11 2 6" xfId="16131"/>
    <cellStyle name="注释 11 2 6 2" xfId="16135"/>
    <cellStyle name="注释 11 2 6 3" xfId="23336"/>
    <cellStyle name="注释 11 2 7" xfId="23337"/>
    <cellStyle name="注释 11 2 7 2" xfId="23338"/>
    <cellStyle name="注释 11 2 8" xfId="3722"/>
    <cellStyle name="注释 11 3" xfId="23339"/>
    <cellStyle name="注释 11 3 2" xfId="9219"/>
    <cellStyle name="注释 11 3 2 2" xfId="18804"/>
    <cellStyle name="注释 11 4" xfId="15954"/>
    <cellStyle name="注释 11 4 2" xfId="18472"/>
    <cellStyle name="注释 11 4 2 2" xfId="18475"/>
    <cellStyle name="注释 11 5" xfId="15958"/>
    <cellStyle name="注释 11 5 2" xfId="18557"/>
    <cellStyle name="注释 11 6" xfId="23340"/>
    <cellStyle name="注释 11 6 2" xfId="18569"/>
    <cellStyle name="注释 11 6 3" xfId="18574"/>
    <cellStyle name="注释 11 7" xfId="20044"/>
    <cellStyle name="注释 11 7 2" xfId="9925"/>
    <cellStyle name="注释 11 8" xfId="23341"/>
    <cellStyle name="注释 12" xfId="23342"/>
    <cellStyle name="注释 12 2" xfId="9201"/>
    <cellStyle name="注释 12 2 2" xfId="9205"/>
    <cellStyle name="注释 12 2 2 2" xfId="9208"/>
    <cellStyle name="注释 12 2 2 2 2" xfId="17505"/>
    <cellStyle name="注释 12 2 3" xfId="23343"/>
    <cellStyle name="注释 12 2 3 2" xfId="23344"/>
    <cellStyle name="注释 12 2 3 2 2" xfId="23345"/>
    <cellStyle name="注释 12 2 4" xfId="23346"/>
    <cellStyle name="注释 12 2 4 2" xfId="23347"/>
    <cellStyle name="注释 12 2 4 2 2" xfId="23348"/>
    <cellStyle name="注释 12 2 5" xfId="23349"/>
    <cellStyle name="注释 12 2 5 2" xfId="22332"/>
    <cellStyle name="注释 12 2 6" xfId="20285"/>
    <cellStyle name="注释 12 2 6 2" xfId="1273"/>
    <cellStyle name="注释 12 2 6 3" xfId="1523"/>
    <cellStyle name="注释 12 2 7" xfId="23350"/>
    <cellStyle name="注释 12 2 7 2" xfId="12671"/>
    <cellStyle name="注释 12 2 8" xfId="6713"/>
    <cellStyle name="注释 12 3" xfId="7691"/>
    <cellStyle name="注释 12 3 2" xfId="9213"/>
    <cellStyle name="注释 12 3 2 2" xfId="9217"/>
    <cellStyle name="注释 12 4" xfId="9225"/>
    <cellStyle name="注释 12 4 2" xfId="9230"/>
    <cellStyle name="注释 12 4 2 2" xfId="9234"/>
    <cellStyle name="注释 12 5" xfId="9237"/>
    <cellStyle name="注释 12 5 2" xfId="6617"/>
    <cellStyle name="注释 12 6" xfId="19123"/>
    <cellStyle name="注释 12 6 2" xfId="23351"/>
    <cellStyle name="注释 12 6 3" xfId="23352"/>
    <cellStyle name="注释 12 7" xfId="19126"/>
    <cellStyle name="注释 12 7 2" xfId="23353"/>
    <cellStyle name="注释 12 8" xfId="1256"/>
    <cellStyle name="注释 13" xfId="23354"/>
    <cellStyle name="注释 13 2" xfId="23355"/>
    <cellStyle name="注释 13 2 2" xfId="16036"/>
    <cellStyle name="注释 13 2 2 2" xfId="23356"/>
    <cellStyle name="注释 13 2 2 2 2" xfId="1350"/>
    <cellStyle name="注释 13 2 3" xfId="23357"/>
    <cellStyle name="注释 13 2 3 2" xfId="23358"/>
    <cellStyle name="注释 13 2 3 2 2" xfId="23359"/>
    <cellStyle name="注释 13 2 4" xfId="23360"/>
    <cellStyle name="注释 13 2 4 2" xfId="23361"/>
    <cellStyle name="注释 13 2 4 2 2" xfId="23362"/>
    <cellStyle name="注释 13 2 5" xfId="6158"/>
    <cellStyle name="注释 13 2 5 2" xfId="3645"/>
    <cellStyle name="注释 13 2 6" xfId="6160"/>
    <cellStyle name="注释 13 2 6 2" xfId="6163"/>
    <cellStyle name="注释 13 2 6 3" xfId="10864"/>
    <cellStyle name="注释 13 2 7" xfId="23363"/>
    <cellStyle name="注释 13 2 7 2" xfId="20420"/>
    <cellStyle name="注释 13 2 8" xfId="6746"/>
    <cellStyle name="注释 13 3" xfId="23364"/>
    <cellStyle name="注释 13 3 2" xfId="18530"/>
    <cellStyle name="注释 13 3 2 2" xfId="23365"/>
    <cellStyle name="注释 13 4" xfId="23366"/>
    <cellStyle name="注释 13 4 2" xfId="18539"/>
    <cellStyle name="注释 13 4 2 2" xfId="23367"/>
    <cellStyle name="注释 13 5" xfId="184"/>
    <cellStyle name="注释 13 5 2" xfId="20576"/>
    <cellStyle name="注释 13 6" xfId="23368"/>
    <cellStyle name="注释 13 6 2" xfId="23369"/>
    <cellStyle name="注释 13 6 3" xfId="23370"/>
    <cellStyle name="注释 13 7" xfId="20048"/>
    <cellStyle name="注释 13 7 2" xfId="23371"/>
    <cellStyle name="注释 13 8" xfId="4037"/>
    <cellStyle name="注释 14" xfId="23372"/>
    <cellStyle name="注释 14 2" xfId="23373"/>
    <cellStyle name="注释 14 2 2" xfId="23374"/>
    <cellStyle name="注释 14 2 2 2" xfId="21826"/>
    <cellStyle name="注释 14 2 2 2 2" xfId="9992"/>
    <cellStyle name="注释 14 2 3" xfId="23375"/>
    <cellStyle name="注释 14 2 3 2" xfId="23376"/>
    <cellStyle name="注释 14 2 3 2 2" xfId="23377"/>
    <cellStyle name="注释 14 2 4" xfId="8956"/>
    <cellStyle name="注释 14 2 4 2" xfId="23378"/>
    <cellStyle name="注释 14 2 4 2 2" xfId="23379"/>
    <cellStyle name="注释 14 2 5" xfId="6186"/>
    <cellStyle name="注释 14 2 5 2" xfId="6189"/>
    <cellStyle name="注释 14 2 6" xfId="23380"/>
    <cellStyle name="注释 14 2 6 2" xfId="23381"/>
    <cellStyle name="注释 14 2 6 3" xfId="10909"/>
    <cellStyle name="注释 14 2 7" xfId="23382"/>
    <cellStyle name="注释 14 2 7 2" xfId="23383"/>
    <cellStyle name="注释 14 2 8" xfId="6797"/>
    <cellStyle name="注释 14 3" xfId="83"/>
    <cellStyle name="注释 14 3 2" xfId="6553"/>
    <cellStyle name="注释 14 3 2 2" xfId="23384"/>
    <cellStyle name="注释 14 4" xfId="23385"/>
    <cellStyle name="注释 14 4 2" xfId="23386"/>
    <cellStyle name="注释 14 5" xfId="23387"/>
    <cellStyle name="注释 14 5 2" xfId="23388"/>
    <cellStyle name="注释 14 5 3" xfId="23389"/>
    <cellStyle name="注释 14 6" xfId="23390"/>
    <cellStyle name="注释 14 6 2" xfId="23391"/>
    <cellStyle name="注释 14 7" xfId="23392"/>
    <cellStyle name="注释 15" xfId="23394"/>
    <cellStyle name="注释 15 2" xfId="20844"/>
    <cellStyle name="注释 15 2 2" xfId="23396"/>
    <cellStyle name="注释 15 2 2 2" xfId="23398"/>
    <cellStyle name="注释 15 2 2 2 2" xfId="10362"/>
    <cellStyle name="注释 15 2 3" xfId="23400"/>
    <cellStyle name="注释 15 2 3 2" xfId="23402"/>
    <cellStyle name="注释 15 2 3 2 2" xfId="23404"/>
    <cellStyle name="注释 15 2 4" xfId="1572"/>
    <cellStyle name="注释 15 2 4 2" xfId="23406"/>
    <cellStyle name="注释 15 2 4 2 2" xfId="23408"/>
    <cellStyle name="注释 15 2 5" xfId="6202"/>
    <cellStyle name="注释 15 2 5 2" xfId="23410"/>
    <cellStyle name="注释 15 2 6" xfId="2226"/>
    <cellStyle name="注释 15 2 6 2" xfId="1417"/>
    <cellStyle name="注释 15 2 6 3" xfId="23412"/>
    <cellStyle name="注释 15 2 7" xfId="23414"/>
    <cellStyle name="注释 15 2 7 2" xfId="23416"/>
    <cellStyle name="注释 15 2 8" xfId="3426"/>
    <cellStyle name="注释 15 3" xfId="6587"/>
    <cellStyle name="注释 15 3 2" xfId="23418"/>
    <cellStyle name="注释 15 3 2 2" xfId="23420"/>
    <cellStyle name="注释 15 4" xfId="23422"/>
    <cellStyle name="注释 15 4 2" xfId="23424"/>
    <cellStyle name="注释 15 4 2 2" xfId="23426"/>
    <cellStyle name="注释 15 5" xfId="23428"/>
    <cellStyle name="注释 15 5 2" xfId="23430"/>
    <cellStyle name="注释 15 6" xfId="23432"/>
    <cellStyle name="注释 15 6 2" xfId="9616"/>
    <cellStyle name="注释 15 6 3" xfId="21202"/>
    <cellStyle name="注释 15 7" xfId="23434"/>
    <cellStyle name="注释 15 7 2" xfId="12727"/>
    <cellStyle name="注释 15 8" xfId="2962"/>
    <cellStyle name="注释 16" xfId="23436"/>
    <cellStyle name="注释 16 2" xfId="23438"/>
    <cellStyle name="注释 16 2 2" xfId="23440"/>
    <cellStyle name="注释 16 2 2 2" xfId="13949"/>
    <cellStyle name="注释 16 2 2 2 2" xfId="2618"/>
    <cellStyle name="注释 16 2 3" xfId="23441"/>
    <cellStyle name="注释 16 2 3 2" xfId="13998"/>
    <cellStyle name="注释 16 2 3 2 2" xfId="14000"/>
    <cellStyle name="注释 16 2 4" xfId="1686"/>
    <cellStyle name="注释 16 2 4 2" xfId="14066"/>
    <cellStyle name="注释 16 2 4 2 2" xfId="14068"/>
    <cellStyle name="注释 16 2 5" xfId="21042"/>
    <cellStyle name="注释 16 2 5 2" xfId="14142"/>
    <cellStyle name="注释 16 2 6" xfId="2503"/>
    <cellStyle name="注释 16 2 6 2" xfId="7011"/>
    <cellStyle name="注释 16 2 6 3" xfId="23442"/>
    <cellStyle name="注释 16 2 7" xfId="22863"/>
    <cellStyle name="注释 16 2 7 2" xfId="23443"/>
    <cellStyle name="注释 16 2 8" xfId="6896"/>
    <cellStyle name="注释 16 3" xfId="23444"/>
    <cellStyle name="注释 16 3 2" xfId="23445"/>
    <cellStyle name="注释 16 3 2 2" xfId="14384"/>
    <cellStyle name="注释 16 4" xfId="23446"/>
    <cellStyle name="注释 16 4 2" xfId="23447"/>
    <cellStyle name="注释 16 4 2 2" xfId="14852"/>
    <cellStyle name="注释 16 5" xfId="23448"/>
    <cellStyle name="注释 16 5 2" xfId="2"/>
    <cellStyle name="注释 16 6" xfId="23449"/>
    <cellStyle name="注释 16 6 2" xfId="13150"/>
    <cellStyle name="注释 16 6 3" xfId="21212"/>
    <cellStyle name="注释 16 7" xfId="23450"/>
    <cellStyle name="注释 16 7 2" xfId="13217"/>
    <cellStyle name="注释 16 8" xfId="22992"/>
    <cellStyle name="注释 17" xfId="23452"/>
    <cellStyle name="注释 17 2" xfId="23454"/>
    <cellStyle name="注释 17 2 2" xfId="23456"/>
    <cellStyle name="注释 17 2 2 2" xfId="23457"/>
    <cellStyle name="注释 17 2 2 2 2" xfId="10172"/>
    <cellStyle name="注释 17 2 3" xfId="23458"/>
    <cellStyle name="注释 17 2 3 2" xfId="23459"/>
    <cellStyle name="注释 17 2 3 2 2" xfId="23460"/>
    <cellStyle name="注释 17 2 4" xfId="3017"/>
    <cellStyle name="注释 17 2 4 2" xfId="23461"/>
    <cellStyle name="注释 17 2 4 2 2" xfId="23462"/>
    <cellStyle name="注释 17 2 5" xfId="21074"/>
    <cellStyle name="注释 17 2 5 2" xfId="23463"/>
    <cellStyle name="注释 17 2 6" xfId="5010"/>
    <cellStyle name="注释 17 2 6 2" xfId="23464"/>
    <cellStyle name="注释 17 2 6 3" xfId="23465"/>
    <cellStyle name="注释 17 2 7" xfId="22866"/>
    <cellStyle name="注释 17 2 7 2" xfId="23466"/>
    <cellStyle name="注释 17 2 8" xfId="3329"/>
    <cellStyle name="注释 17 3" xfId="23467"/>
    <cellStyle name="注释 17 3 2" xfId="23468"/>
    <cellStyle name="注释 17 3 2 2" xfId="23469"/>
    <cellStyle name="注释 17 4" xfId="16137"/>
    <cellStyle name="注释 17 4 2" xfId="16139"/>
    <cellStyle name="注释 17 4 2 2" xfId="23470"/>
    <cellStyle name="注释 17 5" xfId="16141"/>
    <cellStyle name="注释 17 5 2" xfId="746"/>
    <cellStyle name="注释 17 6" xfId="16143"/>
    <cellStyle name="注释 17 6 2" xfId="13574"/>
    <cellStyle name="注释 17 6 3" xfId="23471"/>
    <cellStyle name="注释 17 7" xfId="23472"/>
    <cellStyle name="注释 17 7 2" xfId="13645"/>
    <cellStyle name="注释 17 8" xfId="23473"/>
    <cellStyle name="注释 18" xfId="23475"/>
    <cellStyle name="注释 18 2" xfId="23477"/>
    <cellStyle name="注释 18 2 2" xfId="23479"/>
    <cellStyle name="注释 18 2 2 2" xfId="23480"/>
    <cellStyle name="注释 18 2 2 2 2" xfId="10626"/>
    <cellStyle name="注释 18 2 3" xfId="12931"/>
    <cellStyle name="注释 18 2 3 2" xfId="23481"/>
    <cellStyle name="注释 18 2 3 2 2" xfId="10475"/>
    <cellStyle name="注释 18 2 4" xfId="12933"/>
    <cellStyle name="注释 18 2 4 2" xfId="23482"/>
    <cellStyle name="注释 18 2 4 2 2" xfId="10660"/>
    <cellStyle name="注释 18 2 5" xfId="23483"/>
    <cellStyle name="注释 18 2 5 2" xfId="23484"/>
    <cellStyle name="注释 18 2 6" xfId="23485"/>
    <cellStyle name="注释 18 2 6 2" xfId="23486"/>
    <cellStyle name="注释 18 2 6 3" xfId="23487"/>
    <cellStyle name="注释 18 2 7" xfId="23488"/>
    <cellStyle name="注释 18 2 7 2" xfId="21029"/>
    <cellStyle name="注释 18 2 8" xfId="2297"/>
    <cellStyle name="注释 18 3" xfId="23489"/>
    <cellStyle name="注释 18 3 2" xfId="23490"/>
    <cellStyle name="注释 18 3 2 2" xfId="23491"/>
    <cellStyle name="注释 18 4" xfId="10026"/>
    <cellStyle name="注释 18 4 2" xfId="10030"/>
    <cellStyle name="注释 18 4 2 2" xfId="6373"/>
    <cellStyle name="注释 18 5" xfId="10036"/>
    <cellStyle name="注释 18 5 2" xfId="915"/>
    <cellStyle name="注释 18 6" xfId="8447"/>
    <cellStyle name="注释 18 6 2" xfId="8450"/>
    <cellStyle name="注释 18 6 3" xfId="23492"/>
    <cellStyle name="注释 18 7" xfId="8460"/>
    <cellStyle name="注释 18 7 2" xfId="8462"/>
    <cellStyle name="注释 18 8" xfId="23493"/>
    <cellStyle name="注释 19" xfId="23495"/>
    <cellStyle name="注释 19 2" xfId="23497"/>
    <cellStyle name="注释 19 2 2" xfId="23499"/>
    <cellStyle name="注释 19 2 2 2" xfId="19991"/>
    <cellStyle name="注释 19 2 2 2 2" xfId="10979"/>
    <cellStyle name="注释 19 2 3" xfId="12939"/>
    <cellStyle name="注释 19 2 3 2" xfId="17836"/>
    <cellStyle name="注释 19 2 3 2 2" xfId="11024"/>
    <cellStyle name="注释 19 2 4" xfId="12942"/>
    <cellStyle name="注释 19 2 4 2" xfId="17874"/>
    <cellStyle name="注释 19 2 4 2 2" xfId="11040"/>
    <cellStyle name="注释 19 2 5" xfId="23500"/>
    <cellStyle name="注释 19 2 5 2" xfId="17885"/>
    <cellStyle name="注释 19 2 6" xfId="23501"/>
    <cellStyle name="注释 19 2 6 2" xfId="11324"/>
    <cellStyle name="注释 19 2 6 3" xfId="12584"/>
    <cellStyle name="注释 19 2 7" xfId="23502"/>
    <cellStyle name="注释 19 2 7 2" xfId="6340"/>
    <cellStyle name="注释 19 2 8" xfId="6394"/>
    <cellStyle name="注释 19 3" xfId="23503"/>
    <cellStyle name="注释 19 3 2" xfId="23504"/>
    <cellStyle name="注释 19 3 2 2" xfId="23505"/>
    <cellStyle name="注释 19 4" xfId="6685"/>
    <cellStyle name="注释 19 4 2" xfId="6692"/>
    <cellStyle name="注释 19 4 2 2" xfId="18497"/>
    <cellStyle name="注释 19 5" xfId="16145"/>
    <cellStyle name="注释 19 5 2" xfId="1132"/>
    <cellStyle name="注释 19 6" xfId="23506"/>
    <cellStyle name="注释 19 6 2" xfId="14448"/>
    <cellStyle name="注释 19 6 3" xfId="23507"/>
    <cellStyle name="注释 19 7" xfId="18829"/>
    <cellStyle name="注释 19 7 2" xfId="14503"/>
    <cellStyle name="注释 19 8" xfId="23508"/>
    <cellStyle name="注释 2" xfId="23509"/>
    <cellStyle name="注释 2 2" xfId="23510"/>
    <cellStyle name="注释 2 2 2" xfId="23511"/>
    <cellStyle name="注释 2 2 2 2" xfId="23512"/>
    <cellStyle name="注释 2 2 2 2 2" xfId="282"/>
    <cellStyle name="注释 2 2 2 2 2 2" xfId="23223"/>
    <cellStyle name="注释 2 2 2 2 2 2 2" xfId="23513"/>
    <cellStyle name="注释 2 2 2 2 2 2 2 2" xfId="12380"/>
    <cellStyle name="注释 2 2 2 2 2 3" xfId="15509"/>
    <cellStyle name="注释 2 2 2 2 2 3 2" xfId="15511"/>
    <cellStyle name="注释 2 2 2 2 2 4" xfId="558"/>
    <cellStyle name="注释 2 2 2 2 2 4 2" xfId="23514"/>
    <cellStyle name="注释 2 2 2 2 2 4 3" xfId="23515"/>
    <cellStyle name="注释 2 2 2 2 2 5" xfId="15514"/>
    <cellStyle name="注释 2 2 2 2 2 5 2" xfId="22261"/>
    <cellStyle name="注释 2 2 2 2 2 6" xfId="22264"/>
    <cellStyle name="注释 2 2 2 2 3" xfId="23226"/>
    <cellStyle name="注释 2 2 2 2 3 2" xfId="23517"/>
    <cellStyle name="注释 2 2 2 2 3 2 2" xfId="23518"/>
    <cellStyle name="注释 2 2 2 2 4" xfId="23520"/>
    <cellStyle name="注释 2 2 2 2 4 2" xfId="23521"/>
    <cellStyle name="注释 2 2 2 2 5" xfId="23522"/>
    <cellStyle name="注释 2 2 2 2 5 2" xfId="23523"/>
    <cellStyle name="注释 2 2 2 2 5 3" xfId="23524"/>
    <cellStyle name="注释 2 2 2 2 6" xfId="23525"/>
    <cellStyle name="注释 2 2 2 2 6 2" xfId="23526"/>
    <cellStyle name="注释 2 2 2 2 7" xfId="23527"/>
    <cellStyle name="注释 2 2 2 3" xfId="19625"/>
    <cellStyle name="注释 2 2 2 3 2" xfId="16765"/>
    <cellStyle name="注释 2 2 2 3 2 2" xfId="14778"/>
    <cellStyle name="注释 2 2 2 3 2 2 2" xfId="19628"/>
    <cellStyle name="注释 2 2 2 3 3" xfId="10483"/>
    <cellStyle name="注释 2 2 2 3 3 2" xfId="10487"/>
    <cellStyle name="注释 2 2 2 3 4" xfId="10515"/>
    <cellStyle name="注释 2 2 2 3 4 2" xfId="10519"/>
    <cellStyle name="注释 2 2 2 3 4 3" xfId="10524"/>
    <cellStyle name="注释 2 2 2 3 5" xfId="10529"/>
    <cellStyle name="注释 2 2 2 3 5 2" xfId="10533"/>
    <cellStyle name="注释 2 2 2 3 6" xfId="10538"/>
    <cellStyle name="注释 2 2 2 4" xfId="5167"/>
    <cellStyle name="注释 2 2 2 4 2" xfId="5432"/>
    <cellStyle name="注释 2 2 2 4 2 2" xfId="19637"/>
    <cellStyle name="注释 2 2 2 5" xfId="19639"/>
    <cellStyle name="注释 2 2 2 5 2" xfId="19642"/>
    <cellStyle name="注释 2 2 2 6" xfId="1812"/>
    <cellStyle name="注释 2 2 2 6 2" xfId="22194"/>
    <cellStyle name="注释 2 2 2 6 3" xfId="10592"/>
    <cellStyle name="注释 2 2 2 7" xfId="14591"/>
    <cellStyle name="注释 2 2 2 7 2" xfId="23529"/>
    <cellStyle name="注释 2 2 2 8" xfId="23530"/>
    <cellStyle name="注释 2 2 3" xfId="1364"/>
    <cellStyle name="注释 2 2 3 2" xfId="1376"/>
    <cellStyle name="注释 2 2 3 2 2" xfId="23265"/>
    <cellStyle name="注释 2 2 3 2 2 2" xfId="23531"/>
    <cellStyle name="注释 2 2 3 2 2 2 2" xfId="23532"/>
    <cellStyle name="注释 2 2 3 2 2 2 2 2" xfId="23533"/>
    <cellStyle name="注释 2 2 3 2 2 3" xfId="15770"/>
    <cellStyle name="注释 2 2 3 2 2 3 2" xfId="15772"/>
    <cellStyle name="注释 2 2 3 2 2 4" xfId="15776"/>
    <cellStyle name="注释 2 2 3 2 2 4 2" xfId="23534"/>
    <cellStyle name="注释 2 2 3 2 2 4 3" xfId="23535"/>
    <cellStyle name="注释 2 2 3 2 2 5" xfId="15778"/>
    <cellStyle name="注释 2 2 3 2 2 5 2" xfId="23536"/>
    <cellStyle name="注释 2 2 3 2 2 6" xfId="23537"/>
    <cellStyle name="注释 2 2 3 2 3" xfId="23538"/>
    <cellStyle name="注释 2 2 3 2 3 2" xfId="3652"/>
    <cellStyle name="注释 2 2 3 2 3 2 2" xfId="3654"/>
    <cellStyle name="注释 2 2 3 2 4" xfId="23539"/>
    <cellStyle name="注释 2 2 3 2 4 2" xfId="23540"/>
    <cellStyle name="注释 2 2 3 2 5" xfId="23541"/>
    <cellStyle name="注释 2 2 3 2 5 2" xfId="23542"/>
    <cellStyle name="注释 2 2 3 2 5 3" xfId="23543"/>
    <cellStyle name="注释 2 2 3 2 6" xfId="23544"/>
    <cellStyle name="注释 2 2 3 2 6 2" xfId="23545"/>
    <cellStyle name="注释 2 2 3 2 7" xfId="23546"/>
    <cellStyle name="注释 2 2 3 3" xfId="19644"/>
    <cellStyle name="注释 2 2 3 3 2" xfId="19646"/>
    <cellStyle name="注释 2 2 3 3 2 2" xfId="14798"/>
    <cellStyle name="注释 2 2 3 3 2 2 2" xfId="19648"/>
    <cellStyle name="注释 2 2 3 3 3" xfId="10606"/>
    <cellStyle name="注释 2 2 3 3 3 2" xfId="10103"/>
    <cellStyle name="注释 2 2 3 3 4" xfId="19651"/>
    <cellStyle name="注释 2 2 3 3 4 2" xfId="23547"/>
    <cellStyle name="注释 2 2 3 3 4 3" xfId="17818"/>
    <cellStyle name="注释 2 2 3 3 5" xfId="19653"/>
    <cellStyle name="注释 2 2 3 3 5 2" xfId="23548"/>
    <cellStyle name="注释 2 2 3 3 6" xfId="4704"/>
    <cellStyle name="注释 2 2 3 4" xfId="5545"/>
    <cellStyle name="注释 2 2 3 4 2" xfId="5558"/>
    <cellStyle name="注释 2 2 3 4 2 2" xfId="19655"/>
    <cellStyle name="注释 2 2 3 5" xfId="19658"/>
    <cellStyle name="注释 2 2 3 5 2" xfId="19660"/>
    <cellStyle name="注释 2 2 3 6" xfId="19664"/>
    <cellStyle name="注释 2 2 3 6 2" xfId="23549"/>
    <cellStyle name="注释 2 2 3 6 3" xfId="23550"/>
    <cellStyle name="注释 2 2 3 7" xfId="11336"/>
    <cellStyle name="注释 2 2 3 7 2" xfId="11339"/>
    <cellStyle name="注释 2 2 3 8" xfId="11351"/>
    <cellStyle name="注释 2 2 4" xfId="23551"/>
    <cellStyle name="注释 2 2 4 2" xfId="23552"/>
    <cellStyle name="注释 2 2 4 2 2" xfId="23301"/>
    <cellStyle name="注释 2 2 4 2 2 2" xfId="23553"/>
    <cellStyle name="注释 2 2 4 3" xfId="19667"/>
    <cellStyle name="注释 2 2 4 3 2" xfId="19669"/>
    <cellStyle name="注释 2 2 4 4" xfId="5639"/>
    <cellStyle name="注释 2 2 4 4 2" xfId="13964"/>
    <cellStyle name="注释 2 2 4 4 3" xfId="13967"/>
    <cellStyle name="注释 2 2 4 5" xfId="19671"/>
    <cellStyle name="注释 2 2 4 5 2" xfId="13975"/>
    <cellStyle name="注释 2 2 4 6" xfId="5701"/>
    <cellStyle name="注释 2 2 5" xfId="7736"/>
    <cellStyle name="注释 2 2 5 2" xfId="7743"/>
    <cellStyle name="注释 2 2 5 2 2" xfId="23554"/>
    <cellStyle name="注释 2 2 6" xfId="23555"/>
    <cellStyle name="注释 2 2 6 2" xfId="21160"/>
    <cellStyle name="注释 2 2 7" xfId="2201"/>
    <cellStyle name="注释 2 2 7 2" xfId="7408"/>
    <cellStyle name="注释 2 2 7 3" xfId="7420"/>
    <cellStyle name="注释 2 2 8" xfId="7122"/>
    <cellStyle name="注释 2 2 8 2" xfId="7423"/>
    <cellStyle name="注释 2 2 9" xfId="7075"/>
    <cellStyle name="注释 2 3" xfId="15973"/>
    <cellStyle name="注释 2 3 2" xfId="23556"/>
    <cellStyle name="注释 2 3 2 2" xfId="23557"/>
    <cellStyle name="注释 2 3 2 2 2" xfId="4675"/>
    <cellStyle name="注释 2 3 3" xfId="5710"/>
    <cellStyle name="注释 2 3 3 2" xfId="5714"/>
    <cellStyle name="注释 2 3 4" xfId="23558"/>
    <cellStyle name="注释 2 3 4 2" xfId="23559"/>
    <cellStyle name="注释 2 3 4 3" xfId="23560"/>
    <cellStyle name="注释 2 3 5" xfId="4977"/>
    <cellStyle name="注释 2 3 5 2" xfId="23561"/>
    <cellStyle name="注释 2 3 6" xfId="22521"/>
    <cellStyle name="注释 2 4" xfId="15975"/>
    <cellStyle name="注释 2 4 2" xfId="23562"/>
    <cellStyle name="注释 2 4 2 2" xfId="23563"/>
    <cellStyle name="注释 2 5" xfId="23564"/>
    <cellStyle name="注释 2 5 2" xfId="23565"/>
    <cellStyle name="注释 2 6" xfId="23566"/>
    <cellStyle name="注释 2 6 2" xfId="23567"/>
    <cellStyle name="注释 2 6 3" xfId="10452"/>
    <cellStyle name="注释 2 7" xfId="23568"/>
    <cellStyle name="注释 2 7 2" xfId="23569"/>
    <cellStyle name="注释 2 8" xfId="23570"/>
    <cellStyle name="注释 20" xfId="23393"/>
    <cellStyle name="注释 20 2" xfId="20843"/>
    <cellStyle name="注释 20 2 2" xfId="23395"/>
    <cellStyle name="注释 20 2 2 2" xfId="23397"/>
    <cellStyle name="注释 20 2 2 2 2" xfId="10361"/>
    <cellStyle name="注释 20 2 3" xfId="23399"/>
    <cellStyle name="注释 20 2 3 2" xfId="23401"/>
    <cellStyle name="注释 20 2 3 2 2" xfId="23403"/>
    <cellStyle name="注释 20 2 4" xfId="1571"/>
    <cellStyle name="注释 20 2 4 2" xfId="23405"/>
    <cellStyle name="注释 20 2 4 2 2" xfId="23407"/>
    <cellStyle name="注释 20 2 5" xfId="6201"/>
    <cellStyle name="注释 20 2 5 2" xfId="23409"/>
    <cellStyle name="注释 20 2 6" xfId="2225"/>
    <cellStyle name="注释 20 2 6 2" xfId="1416"/>
    <cellStyle name="注释 20 2 6 3" xfId="23411"/>
    <cellStyle name="注释 20 2 7" xfId="23413"/>
    <cellStyle name="注释 20 2 7 2" xfId="23415"/>
    <cellStyle name="注释 20 2 8" xfId="3425"/>
    <cellStyle name="注释 20 3" xfId="6586"/>
    <cellStyle name="注释 20 3 2" xfId="23417"/>
    <cellStyle name="注释 20 3 2 2" xfId="23419"/>
    <cellStyle name="注释 20 4" xfId="23421"/>
    <cellStyle name="注释 20 4 2" xfId="23423"/>
    <cellStyle name="注释 20 4 2 2" xfId="23425"/>
    <cellStyle name="注释 20 5" xfId="23427"/>
    <cellStyle name="注释 20 5 2" xfId="23429"/>
    <cellStyle name="注释 20 6" xfId="23431"/>
    <cellStyle name="注释 20 6 2" xfId="9615"/>
    <cellStyle name="注释 20 6 3" xfId="21201"/>
    <cellStyle name="注释 20 7" xfId="23433"/>
    <cellStyle name="注释 20 7 2" xfId="12726"/>
    <cellStyle name="注释 20 8" xfId="2961"/>
    <cellStyle name="注释 21" xfId="23435"/>
    <cellStyle name="注释 21 2" xfId="23437"/>
    <cellStyle name="注释 21 2 2" xfId="23439"/>
    <cellStyle name="注释 22" xfId="23451"/>
    <cellStyle name="注释 22 2" xfId="23453"/>
    <cellStyle name="注释 22 2 2" xfId="23455"/>
    <cellStyle name="注释 23" xfId="23474"/>
    <cellStyle name="注释 23 2" xfId="23476"/>
    <cellStyle name="注释 23 2 2" xfId="23478"/>
    <cellStyle name="注释 24" xfId="23494"/>
    <cellStyle name="注释 24 2" xfId="23496"/>
    <cellStyle name="注释 24 2 2" xfId="23498"/>
    <cellStyle name="注释 25" xfId="23571"/>
    <cellStyle name="注释 25 2" xfId="23572"/>
    <cellStyle name="注释 25 2 2" xfId="23573"/>
    <cellStyle name="注释 26" xfId="23574"/>
    <cellStyle name="注释 26 2" xfId="23575"/>
    <cellStyle name="注释 26 2 2" xfId="23576"/>
    <cellStyle name="注释 3" xfId="23187"/>
    <cellStyle name="注释 3 2" xfId="23189"/>
    <cellStyle name="注释 3 2 2" xfId="23191"/>
    <cellStyle name="注释 3 2 2 2" xfId="23193"/>
    <cellStyle name="注释 3 2 2 2 2" xfId="23195"/>
    <cellStyle name="注释 3 2 2 2 2 2" xfId="23577"/>
    <cellStyle name="注释 3 2 2 2 2 2 2" xfId="23578"/>
    <cellStyle name="注释 3 2 2 2 3" xfId="23579"/>
    <cellStyle name="注释 3 2 2 2 3 2" xfId="23580"/>
    <cellStyle name="注释 3 2 2 2 4" xfId="23581"/>
    <cellStyle name="注释 3 2 2 2 4 2" xfId="23582"/>
    <cellStyle name="注释 3 2 2 2 4 3" xfId="19822"/>
    <cellStyle name="注释 3 2 2 2 5" xfId="23583"/>
    <cellStyle name="注释 3 2 2 2 5 2" xfId="23584"/>
    <cellStyle name="注释 3 2 2 2 6" xfId="23585"/>
    <cellStyle name="注释 3 2 2 3" xfId="23586"/>
    <cellStyle name="注释 3 2 2 3 2" xfId="23587"/>
    <cellStyle name="注释 3 2 2 3 2 2" xfId="23588"/>
    <cellStyle name="注释 3 2 2 4" xfId="2275"/>
    <cellStyle name="注释 3 2 2 4 2" xfId="3867"/>
    <cellStyle name="注释 3 2 2 5" xfId="23589"/>
    <cellStyle name="注释 3 2 2 5 2" xfId="23590"/>
    <cellStyle name="注释 3 2 2 5 3" xfId="10937"/>
    <cellStyle name="注释 3 2 2 6" xfId="4310"/>
    <cellStyle name="注释 3 2 2 6 2" xfId="4316"/>
    <cellStyle name="注释 3 2 2 7" xfId="23591"/>
    <cellStyle name="注释 3 2 3" xfId="571"/>
    <cellStyle name="注释 3 2 3 2" xfId="1618"/>
    <cellStyle name="注释 3 2 3 2 2" xfId="21183"/>
    <cellStyle name="注释 3 2 3 2 2 2" xfId="21186"/>
    <cellStyle name="注释 3 2 3 3" xfId="21188"/>
    <cellStyle name="注释 3 2 3 3 2" xfId="21190"/>
    <cellStyle name="注释 3 2 3 4" xfId="4365"/>
    <cellStyle name="注释 3 2 3 4 2" xfId="110"/>
    <cellStyle name="注释 3 2 3 4 3" xfId="10962"/>
    <cellStyle name="注释 3 2 3 5" xfId="21192"/>
    <cellStyle name="注释 3 2 3 5 2" xfId="21194"/>
    <cellStyle name="注释 3 2 3 6" xfId="6861"/>
    <cellStyle name="注释 3 2 4" xfId="23197"/>
    <cellStyle name="注释 3 2 4 2" xfId="23199"/>
    <cellStyle name="注释 3 2 4 2 2" xfId="23592"/>
    <cellStyle name="注释 3 2 5" xfId="7810"/>
    <cellStyle name="注释 3 2 5 2" xfId="7820"/>
    <cellStyle name="注释 3 2 6" xfId="23202"/>
    <cellStyle name="注释 3 2 6 2" xfId="21206"/>
    <cellStyle name="注释 3 2 6 3" xfId="23593"/>
    <cellStyle name="注释 3 2 7" xfId="1436"/>
    <cellStyle name="注释 3 2 7 2" xfId="8639"/>
    <cellStyle name="注释 3 2 8" xfId="8659"/>
    <cellStyle name="注释 3 3" xfId="23204"/>
    <cellStyle name="注释 3 3 2" xfId="21044"/>
    <cellStyle name="注释 3 3 2 2" xfId="21047"/>
    <cellStyle name="注释 3 3 2 2 2" xfId="14495"/>
    <cellStyle name="注释 3 3 3" xfId="5754"/>
    <cellStyle name="注释 3 3 3 2" xfId="5768"/>
    <cellStyle name="注释 3 3 4" xfId="23594"/>
    <cellStyle name="注释 3 3 4 2" xfId="53"/>
    <cellStyle name="注释 3 3 4 3" xfId="23595"/>
    <cellStyle name="注释 3 3 5" xfId="7828"/>
    <cellStyle name="注释 3 3 5 2" xfId="23596"/>
    <cellStyle name="注释 3 3 6" xfId="23597"/>
    <cellStyle name="注释 3 4" xfId="23206"/>
    <cellStyle name="注释 3 4 2" xfId="21076"/>
    <cellStyle name="注释 3 4 2 2" xfId="21079"/>
    <cellStyle name="注释 3 5" xfId="23208"/>
    <cellStyle name="注释 3 5 2" xfId="23210"/>
    <cellStyle name="注释 3 6" xfId="23212"/>
    <cellStyle name="注释 3 6 2" xfId="23214"/>
    <cellStyle name="注释 3 6 3" xfId="9848"/>
    <cellStyle name="注释 3 7" xfId="23216"/>
    <cellStyle name="注释 3 7 2" xfId="23598"/>
    <cellStyle name="注释 3 8" xfId="23599"/>
    <cellStyle name="注释 4" xfId="23158"/>
    <cellStyle name="注释 4 2" xfId="23161"/>
    <cellStyle name="注释 4 2 2" xfId="1788"/>
    <cellStyle name="注释 4 2 2 2" xfId="1801"/>
    <cellStyle name="注释 4 2 2 2 2" xfId="1811"/>
    <cellStyle name="注释 4 2 2 2 2 2" xfId="22193"/>
    <cellStyle name="注释 4 2 2 3" xfId="14595"/>
    <cellStyle name="注释 4 2 2 3 2" xfId="19663"/>
    <cellStyle name="注释 4 2 2 4" xfId="9101"/>
    <cellStyle name="注释 4 2 2 4 2" xfId="5700"/>
    <cellStyle name="注释 4 2 2 4 3" xfId="11368"/>
    <cellStyle name="注释 4 2 2 5" xfId="16440"/>
    <cellStyle name="注释 4 2 2 5 2" xfId="23600"/>
    <cellStyle name="注释 4 2 2 6" xfId="16442"/>
    <cellStyle name="注释 4 2 3" xfId="1833"/>
    <cellStyle name="注释 4 2 3 2" xfId="1857"/>
    <cellStyle name="注释 4 2 3 2 2" xfId="21227"/>
    <cellStyle name="注释 4 2 4" xfId="1875"/>
    <cellStyle name="注释 4 2 4 2" xfId="1903"/>
    <cellStyle name="注释 4 2 5" xfId="7903"/>
    <cellStyle name="注释 4 2 5 2" xfId="7911"/>
    <cellStyle name="注释 4 2 5 3" xfId="11305"/>
    <cellStyle name="注释 4 2 6" xfId="16840"/>
    <cellStyle name="注释 4 2 6 2" xfId="16842"/>
    <cellStyle name="注释 4 2 7" xfId="9314"/>
    <cellStyle name="注释 4 3" xfId="23218"/>
    <cellStyle name="注释 4 3 2" xfId="14602"/>
    <cellStyle name="注释 4 3 2 2" xfId="6847"/>
    <cellStyle name="注释 4 3 2 2 2" xfId="4309"/>
    <cellStyle name="注释 4 3 3" xfId="5850"/>
    <cellStyle name="注释 4 3 3 2" xfId="6320"/>
    <cellStyle name="注释 4 3 4" xfId="16849"/>
    <cellStyle name="注释 4 3 4 2" xfId="5064"/>
    <cellStyle name="注释 4 3 4 3" xfId="5074"/>
    <cellStyle name="注释 4 3 5" xfId="7922"/>
    <cellStyle name="注释 4 3 5 2" xfId="5089"/>
    <cellStyle name="注释 4 3 6" xfId="16851"/>
    <cellStyle name="注释 4 4" xfId="16753"/>
    <cellStyle name="注释 4 4 2" xfId="11949"/>
    <cellStyle name="注释 4 4 2 2" xfId="23601"/>
    <cellStyle name="注释 4 5" xfId="16756"/>
    <cellStyle name="注释 4 5 2" xfId="23220"/>
    <cellStyle name="注释 4 6" xfId="281"/>
    <cellStyle name="注释 4 6 2" xfId="23222"/>
    <cellStyle name="注释 4 6 3" xfId="15508"/>
    <cellStyle name="注释 4 7" xfId="23225"/>
    <cellStyle name="注释 4 7 2" xfId="23516"/>
    <cellStyle name="注释 4 8" xfId="23519"/>
    <cellStyle name="注释 5" xfId="23228"/>
    <cellStyle name="注释 5 10" xfId="23602"/>
    <cellStyle name="注释 5 10 2" xfId="23603"/>
    <cellStyle name="注释 5 11" xfId="23604"/>
    <cellStyle name="注释 5 2" xfId="23230"/>
    <cellStyle name="注释 5 2 2" xfId="2046"/>
    <cellStyle name="注释 5 2 2 2" xfId="23605"/>
    <cellStyle name="注释 5 2 2 2 2" xfId="23606"/>
    <cellStyle name="注释 5 2 2 2 2 2" xfId="23607"/>
    <cellStyle name="注释 5 2 2 2 2 2 2" xfId="23608"/>
    <cellStyle name="注释 5 2 2 2 3" xfId="6615"/>
    <cellStyle name="注释 5 2 2 2 3 2" xfId="1505"/>
    <cellStyle name="注释 5 2 2 2 4" xfId="18636"/>
    <cellStyle name="注释 5 2 2 2 4 2" xfId="18638"/>
    <cellStyle name="注释 5 2 2 2 4 3" xfId="18640"/>
    <cellStyle name="注释 5 2 2 2 5" xfId="5451"/>
    <cellStyle name="注释 5 2 2 2 5 2" xfId="5387"/>
    <cellStyle name="注释 5 2 2 2 6" xfId="18644"/>
    <cellStyle name="注释 5 2 2 3" xfId="23609"/>
    <cellStyle name="注释 5 2 2 3 2" xfId="23610"/>
    <cellStyle name="注释 5 2 2 3 2 2" xfId="23611"/>
    <cellStyle name="注释 5 2 2 4" xfId="6627"/>
    <cellStyle name="注释 5 2 2 4 2" xfId="6631"/>
    <cellStyle name="注释 5 2 2 5" xfId="12132"/>
    <cellStyle name="注释 5 2 2 5 2" xfId="18790"/>
    <cellStyle name="注释 5 2 2 5 3" xfId="4005"/>
    <cellStyle name="注释 5 2 2 6" xfId="12135"/>
    <cellStyle name="注释 5 2 2 6 2" xfId="23612"/>
    <cellStyle name="注释 5 2 2 7" xfId="18792"/>
    <cellStyle name="注释 5 2 3" xfId="2083"/>
    <cellStyle name="注释 5 2 3 2" xfId="2095"/>
    <cellStyle name="注释 5 2 3 2 2" xfId="21265"/>
    <cellStyle name="注释 5 2 3 2 2 2" xfId="21267"/>
    <cellStyle name="注释 5 2 3 3" xfId="18545"/>
    <cellStyle name="注释 5 2 3 3 2" xfId="21269"/>
    <cellStyle name="注释 5 2 3 4" xfId="2612"/>
    <cellStyle name="注释 5 2 3 4 2" xfId="6657"/>
    <cellStyle name="注释 5 2 3 4 3" xfId="9572"/>
    <cellStyle name="注释 5 2 3 5" xfId="17017"/>
    <cellStyle name="注释 5 2 3 5 2" xfId="21272"/>
    <cellStyle name="注释 5 2 3 6" xfId="17021"/>
    <cellStyle name="注释 5 2 4" xfId="2131"/>
    <cellStyle name="注释 5 2 4 2" xfId="327"/>
    <cellStyle name="注释 5 2 4 2 2" xfId="13271"/>
    <cellStyle name="注释 5 2 5" xfId="3163"/>
    <cellStyle name="注释 5 2 5 2" xfId="3183"/>
    <cellStyle name="注释 5 2 6" xfId="616"/>
    <cellStyle name="注释 5 2 6 2" xfId="623"/>
    <cellStyle name="注释 5 2 6 3" xfId="667"/>
    <cellStyle name="注释 5 2 7" xfId="23613"/>
    <cellStyle name="注释 5 2 7 2" xfId="19287"/>
    <cellStyle name="注释 5 2 8" xfId="872"/>
    <cellStyle name="注释 5 3" xfId="23614"/>
    <cellStyle name="注释 5 3 2" xfId="14627"/>
    <cellStyle name="注释 5 3 2 2" xfId="23615"/>
    <cellStyle name="注释 5 3 2 2 2" xfId="23616"/>
    <cellStyle name="注释 5 3 2 2 2 2" xfId="23617"/>
    <cellStyle name="注释 5 3 2 2 2 2 2" xfId="23618"/>
    <cellStyle name="注释 5 3 2 2 3" xfId="18767"/>
    <cellStyle name="注释 5 3 2 2 3 2" xfId="18769"/>
    <cellStyle name="注释 5 3 2 2 3 2 2" xfId="18588"/>
    <cellStyle name="注释 5 3 2 2 4" xfId="18775"/>
    <cellStyle name="注释 5 3 2 2 4 2" xfId="18777"/>
    <cellStyle name="注释 5 3 2 2 4 2 2" xfId="18779"/>
    <cellStyle name="注释 5 3 2 2 5" xfId="18782"/>
    <cellStyle name="注释 5 3 2 2 5 2" xfId="18784"/>
    <cellStyle name="注释 5 3 2 2 6" xfId="18786"/>
    <cellStyle name="注释 5 3 2 2 6 2" xfId="18788"/>
    <cellStyle name="注释 5 3 2 2 6 3" xfId="23619"/>
    <cellStyle name="注释 5 3 2 2 7" xfId="23620"/>
    <cellStyle name="注释 5 3 2 2 7 2" xfId="23621"/>
    <cellStyle name="注释 5 3 2 2 8" xfId="23622"/>
    <cellStyle name="注释 5 3 2 3" xfId="23623"/>
    <cellStyle name="注释 5 3 2 3 2" xfId="21437"/>
    <cellStyle name="注释 5 3 2 3 2 2" xfId="23624"/>
    <cellStyle name="注释 5 3 2 4" xfId="23625"/>
    <cellStyle name="注释 5 3 2 4 2" xfId="20998"/>
    <cellStyle name="注释 5 3 2 5" xfId="18795"/>
    <cellStyle name="注释 5 3 2 5 2" xfId="23626"/>
    <cellStyle name="注释 5 3 2 5 3" xfId="4075"/>
    <cellStyle name="注释 5 3 2 6" xfId="15489"/>
    <cellStyle name="注释 5 3 2 6 2" xfId="23627"/>
    <cellStyle name="注释 5 3 2 7" xfId="15492"/>
    <cellStyle name="注释 5 3 3" xfId="5882"/>
    <cellStyle name="注释 5 3 3 2" xfId="5891"/>
    <cellStyle name="注释 5 3 3 2 2" xfId="23628"/>
    <cellStyle name="注释 5 3 3 2 2 2" xfId="23629"/>
    <cellStyle name="注释 5 3 3 3" xfId="23630"/>
    <cellStyle name="注释 5 3 3 3 2" xfId="23631"/>
    <cellStyle name="注释 5 3 3 4" xfId="17031"/>
    <cellStyle name="注释 5 3 3 4 2" xfId="17033"/>
    <cellStyle name="注释 5 3 3 4 3" xfId="9631"/>
    <cellStyle name="注释 5 3 3 5" xfId="17039"/>
    <cellStyle name="注释 5 3 3 5 2" xfId="17041"/>
    <cellStyle name="注释 5 3 3 6" xfId="17043"/>
    <cellStyle name="注释 5 3 4" xfId="16861"/>
    <cellStyle name="注释 5 3 4 2" xfId="23632"/>
    <cellStyle name="注释 5 3 4 2 2" xfId="23633"/>
    <cellStyle name="注释 5 3 5" xfId="8483"/>
    <cellStyle name="注释 5 3 5 2" xfId="21283"/>
    <cellStyle name="注释 5 3 6" xfId="23634"/>
    <cellStyle name="注释 5 3 6 2" xfId="23635"/>
    <cellStyle name="注释 5 3 6 3" xfId="23636"/>
    <cellStyle name="注释 5 3 7" xfId="10674"/>
    <cellStyle name="注释 5 3 7 2" xfId="10676"/>
    <cellStyle name="注释 5 3 8" xfId="12648"/>
    <cellStyle name="注释 5 4" xfId="16760"/>
    <cellStyle name="注释 5 4 2" xfId="14749"/>
    <cellStyle name="注释 5 4 2 2" xfId="14752"/>
    <cellStyle name="注释 5 4 2 2 2" xfId="14754"/>
    <cellStyle name="注释 5 4 2 2 2 2" xfId="23637"/>
    <cellStyle name="注释 5 4 2 3" xfId="14758"/>
    <cellStyle name="注释 5 4 2 3 2" xfId="21467"/>
    <cellStyle name="注释 5 4 2 3 2 2" xfId="21469"/>
    <cellStyle name="注释 5 4 2 4" xfId="14760"/>
    <cellStyle name="注释 5 4 2 4 2" xfId="23638"/>
    <cellStyle name="注释 5 4 2 4 2 2" xfId="23639"/>
    <cellStyle name="注释 5 4 2 5" xfId="23640"/>
    <cellStyle name="注释 5 4 2 5 2" xfId="23641"/>
    <cellStyle name="注释 5 4 2 6" xfId="15498"/>
    <cellStyle name="注释 5 4 2 6 2" xfId="23642"/>
    <cellStyle name="注释 5 4 2 6 3" xfId="23643"/>
    <cellStyle name="注释 5 4 2 7" xfId="15500"/>
    <cellStyle name="注释 5 4 2 7 2" xfId="23644"/>
    <cellStyle name="注释 5 4 2 8" xfId="20598"/>
    <cellStyle name="注释 5 4 3" xfId="5901"/>
    <cellStyle name="注释 5 4 3 2" xfId="14762"/>
    <cellStyle name="注释 5 4 3 2 2" xfId="23645"/>
    <cellStyle name="注释 5 4 4" xfId="14765"/>
    <cellStyle name="注释 5 4 4 2" xfId="23646"/>
    <cellStyle name="注释 5 4 4 2 2" xfId="23647"/>
    <cellStyle name="注释 5 4 5" xfId="14767"/>
    <cellStyle name="注释 5 4 5 2" xfId="23648"/>
    <cellStyle name="注释 5 4 6" xfId="23649"/>
    <cellStyle name="注释 5 4 6 2" xfId="23650"/>
    <cellStyle name="注释 5 4 6 3" xfId="23651"/>
    <cellStyle name="注释 5 4 7" xfId="10682"/>
    <cellStyle name="注释 5 4 7 2" xfId="23652"/>
    <cellStyle name="注释 5 4 8" xfId="12678"/>
    <cellStyle name="注释 5 5" xfId="16762"/>
    <cellStyle name="注释 5 5 2" xfId="14771"/>
    <cellStyle name="注释 5 5 2 2" xfId="23653"/>
    <cellStyle name="注释 5 5 2 2 2" xfId="21983"/>
    <cellStyle name="注释 5 5 3" xfId="14773"/>
    <cellStyle name="注释 5 5 3 2" xfId="15522"/>
    <cellStyle name="注释 5 5 4" xfId="15532"/>
    <cellStyle name="注释 5 5 4 2" xfId="15534"/>
    <cellStyle name="注释 5 5 4 3" xfId="15539"/>
    <cellStyle name="注释 5 5 5" xfId="2827"/>
    <cellStyle name="注释 5 5 5 2" xfId="15541"/>
    <cellStyle name="注释 5 5 6" xfId="15544"/>
    <cellStyle name="注释 5 6" xfId="16764"/>
    <cellStyle name="注释 5 6 2" xfId="14777"/>
    <cellStyle name="注释 5 6 2 2" xfId="19627"/>
    <cellStyle name="注释 5 7" xfId="10482"/>
    <cellStyle name="注释 5 7 2" xfId="10486"/>
    <cellStyle name="注释 5 7 2 2" xfId="10490"/>
    <cellStyle name="注释 5 8" xfId="10514"/>
    <cellStyle name="注释 5 8 2" xfId="10518"/>
    <cellStyle name="注释 5 9" xfId="10528"/>
    <cellStyle name="注释 5 9 2" xfId="10532"/>
    <cellStyle name="注释 5 9 3" xfId="19633"/>
    <cellStyle name="注释 6" xfId="21582"/>
    <cellStyle name="注释 6 2" xfId="23232"/>
    <cellStyle name="注释 6 2 2" xfId="23654"/>
    <cellStyle name="注释 6 2 2 2" xfId="366"/>
    <cellStyle name="注释 6 2 2 2 2" xfId="2368"/>
    <cellStyle name="注释 6 2 2 2 2 2" xfId="12245"/>
    <cellStyle name="注释 6 2 2 3" xfId="12266"/>
    <cellStyle name="注释 6 2 2 3 2" xfId="244"/>
    <cellStyle name="注释 6 2 2 4" xfId="9143"/>
    <cellStyle name="注释 6 2 2 4 2" xfId="9149"/>
    <cellStyle name="注释 6 2 2 4 3" xfId="5749"/>
    <cellStyle name="注释 6 2 2 5" xfId="12334"/>
    <cellStyle name="注释 6 2 2 5 2" xfId="11946"/>
    <cellStyle name="注释 6 2 2 6" xfId="12379"/>
    <cellStyle name="注释 6 2 3" xfId="2387"/>
    <cellStyle name="注释 6 2 3 2" xfId="2398"/>
    <cellStyle name="注释 6 2 3 2 2" xfId="2410"/>
    <cellStyle name="注释 6 2 4" xfId="2107"/>
    <cellStyle name="注释 6 2 4 2" xfId="23655"/>
    <cellStyle name="注释 6 2 5" xfId="8030"/>
    <cellStyle name="注释 6 2 5 2" xfId="8036"/>
    <cellStyle name="注释 6 2 5 3" xfId="17417"/>
    <cellStyle name="注释 6 2 6" xfId="8918"/>
    <cellStyle name="注释 6 2 6 2" xfId="23656"/>
    <cellStyle name="注释 6 2 7" xfId="8946"/>
    <cellStyle name="注释 6 3" xfId="23657"/>
    <cellStyle name="注释 6 3 2" xfId="12083"/>
    <cellStyle name="注释 6 3 2 2" xfId="22777"/>
    <cellStyle name="注释 6 3 2 2 2" xfId="22779"/>
    <cellStyle name="注释 6 3 3" xfId="5968"/>
    <cellStyle name="注释 6 3 3 2" xfId="5970"/>
    <cellStyle name="注释 6 3 4" xfId="23658"/>
    <cellStyle name="注释 6 3 4 2" xfId="23659"/>
    <cellStyle name="注释 6 3 4 3" xfId="23660"/>
    <cellStyle name="注释 6 3 5" xfId="8048"/>
    <cellStyle name="注释 6 3 5 2" xfId="16565"/>
    <cellStyle name="注释 6 3 6" xfId="17419"/>
    <cellStyle name="注释 6 4" xfId="16769"/>
    <cellStyle name="注释 6 4 2" xfId="14782"/>
    <cellStyle name="注释 6 4 2 2" xfId="23661"/>
    <cellStyle name="注释 6 5" xfId="16771"/>
    <cellStyle name="注释 6 5 2" xfId="23662"/>
    <cellStyle name="注释 6 6" xfId="5431"/>
    <cellStyle name="注释 6 6 2" xfId="19636"/>
    <cellStyle name="注释 6 6 3" xfId="6487"/>
    <cellStyle name="注释 6 7" xfId="10546"/>
    <cellStyle name="注释 6 7 2" xfId="10549"/>
    <cellStyle name="注释 6 8" xfId="10564"/>
    <cellStyle name="注释 7" xfId="21585"/>
    <cellStyle name="注释 7 2" xfId="23234"/>
    <cellStyle name="注释 7 2 2" xfId="23663"/>
    <cellStyle name="注释 7 2 2 2" xfId="23664"/>
    <cellStyle name="注释 7 2 2 2 2" xfId="23665"/>
    <cellStyle name="注释 7 2 2 2 2 2" xfId="20663"/>
    <cellStyle name="注释 7 2 2 2 2 2 2" xfId="23666"/>
    <cellStyle name="注释 7 2 2 2 3" xfId="23667"/>
    <cellStyle name="注释 7 2 2 2 3 2" xfId="23668"/>
    <cellStyle name="注释 7 2 2 2 4" xfId="23669"/>
    <cellStyle name="注释 7 2 2 2 4 2" xfId="23670"/>
    <cellStyle name="注释 7 2 2 2 4 3" xfId="23671"/>
    <cellStyle name="注释 7 2 2 2 5" xfId="23672"/>
    <cellStyle name="注释 7 2 2 2 5 2" xfId="23673"/>
    <cellStyle name="注释 7 2 2 2 6" xfId="23674"/>
    <cellStyle name="注释 7 2 2 3" xfId="1225"/>
    <cellStyle name="注释 7 2 2 3 2" xfId="23675"/>
    <cellStyle name="注释 7 2 2 3 2 2" xfId="20687"/>
    <cellStyle name="注释 7 2 2 4" xfId="22318"/>
    <cellStyle name="注释 7 2 2 4 2" xfId="6985"/>
    <cellStyle name="注释 7 2 2 5" xfId="23676"/>
    <cellStyle name="注释 7 2 2 5 2" xfId="21896"/>
    <cellStyle name="注释 7 2 2 5 3" xfId="21898"/>
    <cellStyle name="注释 7 2 2 6" xfId="23677"/>
    <cellStyle name="注释 7 2 2 6 2" xfId="23678"/>
    <cellStyle name="注释 7 2 2 7" xfId="23679"/>
    <cellStyle name="注释 7 2 3" xfId="2652"/>
    <cellStyle name="注释 7 2 3 2" xfId="2676"/>
    <cellStyle name="注释 7 2 3 2 2" xfId="1984"/>
    <cellStyle name="注释 7 2 3 2 2 2" xfId="1998"/>
    <cellStyle name="注释 7 2 3 3" xfId="4282"/>
    <cellStyle name="注释 7 2 3 3 2" xfId="2245"/>
    <cellStyle name="注释 7 2 3 4" xfId="4384"/>
    <cellStyle name="注释 7 2 3 4 2" xfId="31"/>
    <cellStyle name="注释 7 2 3 4 3" xfId="4447"/>
    <cellStyle name="注释 7 2 3 5" xfId="4532"/>
    <cellStyle name="注释 7 2 3 5 2" xfId="2720"/>
    <cellStyle name="注释 7 2 3 6" xfId="4605"/>
    <cellStyle name="注释 7 2 4" xfId="23680"/>
    <cellStyle name="注释 7 2 4 2" xfId="2691"/>
    <cellStyle name="注释 7 2 4 2 2" xfId="23681"/>
    <cellStyle name="注释 7 2 5" xfId="8141"/>
    <cellStyle name="注释 7 2 5 2" xfId="8146"/>
    <cellStyle name="注释 7 2 6" xfId="23682"/>
    <cellStyle name="注释 7 2 6 2" xfId="23683"/>
    <cellStyle name="注释 7 2 6 3" xfId="17097"/>
    <cellStyle name="注释 7 2 7" xfId="23684"/>
    <cellStyle name="注释 7 2 7 2" xfId="23685"/>
    <cellStyle name="注释 7 2 8" xfId="12733"/>
    <cellStyle name="注释 7 3" xfId="8322"/>
    <cellStyle name="注释 7 3 2" xfId="23686"/>
    <cellStyle name="注释 7 3 2 2" xfId="23687"/>
    <cellStyle name="注释 7 3 2 2 2" xfId="23688"/>
    <cellStyle name="注释 7 3 2 2 2 2" xfId="23689"/>
    <cellStyle name="注释 7 3 2 3" xfId="1484"/>
    <cellStyle name="注释 7 3 2 3 2" xfId="21937"/>
    <cellStyle name="注释 7 3 2 4" xfId="23690"/>
    <cellStyle name="注释 7 3 2 4 2" xfId="23691"/>
    <cellStyle name="注释 7 3 2 4 3" xfId="12450"/>
    <cellStyle name="注释 7 3 2 5" xfId="23692"/>
    <cellStyle name="注释 7 3 2 5 2" xfId="22156"/>
    <cellStyle name="注释 7 3 2 6" xfId="23693"/>
    <cellStyle name="注释 7 3 3" xfId="6060"/>
    <cellStyle name="注释 7 3 3 2" xfId="2887"/>
    <cellStyle name="注释 7 3 3 2 2" xfId="23694"/>
    <cellStyle name="注释 7 3 4" xfId="23695"/>
    <cellStyle name="注释 7 3 4 2" xfId="23696"/>
    <cellStyle name="注释 7 3 5" xfId="8155"/>
    <cellStyle name="注释 7 3 5 2" xfId="16588"/>
    <cellStyle name="注释 7 3 5 3" xfId="16591"/>
    <cellStyle name="注释 7 3 6" xfId="23697"/>
    <cellStyle name="注释 7 3 6 2" xfId="12563"/>
    <cellStyle name="注释 7 3 7" xfId="7646"/>
    <cellStyle name="注释 7 4" xfId="23698"/>
    <cellStyle name="注释 7 4 2" xfId="23699"/>
    <cellStyle name="注释 7 4 2 2" xfId="23700"/>
    <cellStyle name="注释 7 4 2 2 2" xfId="20387"/>
    <cellStyle name="注释 7 4 3" xfId="6067"/>
    <cellStyle name="注释 7 4 3 2" xfId="16074"/>
    <cellStyle name="注释 7 4 4" xfId="14125"/>
    <cellStyle name="注释 7 4 4 2" xfId="13666"/>
    <cellStyle name="注释 7 4 4 3" xfId="14127"/>
    <cellStyle name="注释 7 4 5" xfId="14131"/>
    <cellStyle name="注释 7 4 5 2" xfId="13683"/>
    <cellStyle name="注释 7 4 6" xfId="14133"/>
    <cellStyle name="注释 7 5" xfId="23701"/>
    <cellStyle name="注释 7 5 2" xfId="23702"/>
    <cellStyle name="注释 7 5 2 2" xfId="23703"/>
    <cellStyle name="注释 7 6" xfId="19641"/>
    <cellStyle name="注释 7 6 2" xfId="23704"/>
    <cellStyle name="注释 7 7" xfId="10580"/>
    <cellStyle name="注释 7 7 2" xfId="10583"/>
    <cellStyle name="注释 7 7 3" xfId="15626"/>
    <cellStyle name="注释 7 8" xfId="10586"/>
    <cellStyle name="注释 7 8 2" xfId="10588"/>
    <cellStyle name="注释 7 9" xfId="23705"/>
    <cellStyle name="注释 8" xfId="23236"/>
    <cellStyle name="注释 8 2" xfId="23238"/>
    <cellStyle name="注释 8 2 2" xfId="23706"/>
    <cellStyle name="注释 8 2 2 2" xfId="23707"/>
    <cellStyle name="注释 8 2 2 2 2" xfId="23708"/>
    <cellStyle name="注释 8 2 2 2 2 2" xfId="23709"/>
    <cellStyle name="注释 8 2 2 3" xfId="2409"/>
    <cellStyle name="注释 8 2 2 3 2" xfId="16476"/>
    <cellStyle name="注释 8 2 2 3 2 2" xfId="16480"/>
    <cellStyle name="注释 8 2 2 4" xfId="5802"/>
    <cellStyle name="注释 8 2 2 4 2" xfId="3249"/>
    <cellStyle name="注释 8 2 2 4 2 2" xfId="3261"/>
    <cellStyle name="注释 8 2 2 5" xfId="5813"/>
    <cellStyle name="注释 8 2 2 5 2" xfId="3302"/>
    <cellStyle name="注释 8 2 2 6" xfId="5591"/>
    <cellStyle name="注释 8 2 2 6 2" xfId="5406"/>
    <cellStyle name="注释 8 2 2 6 3" xfId="11285"/>
    <cellStyle name="注释 8 2 2 7" xfId="5818"/>
    <cellStyle name="注释 8 2 2 7 2" xfId="23710"/>
    <cellStyle name="注释 8 2 2 8" xfId="9274"/>
    <cellStyle name="注释 8 2 3" xfId="1740"/>
    <cellStyle name="注释 8 2 3 2" xfId="1755"/>
    <cellStyle name="注释 8 2 3 2 2" xfId="198"/>
    <cellStyle name="注释 8 2 4" xfId="1908"/>
    <cellStyle name="注释 8 2 4 2" xfId="1928"/>
    <cellStyle name="注释 8 2 5" xfId="1949"/>
    <cellStyle name="注释 8 2 5 2" xfId="1969"/>
    <cellStyle name="注释 8 2 5 3" xfId="17173"/>
    <cellStyle name="注释 8 2 6" xfId="1991"/>
    <cellStyle name="注释 8 2 6 2" xfId="2004"/>
    <cellStyle name="注释 8 2 7" xfId="23711"/>
    <cellStyle name="注释 8 3" xfId="23712"/>
    <cellStyle name="注释 8 3 2" xfId="23713"/>
    <cellStyle name="注释 8 3 2 2" xfId="23714"/>
    <cellStyle name="注释 8 3 2 2 2" xfId="23715"/>
    <cellStyle name="注释 8 3 3" xfId="724"/>
    <cellStyle name="注释 8 3 3 2" xfId="2011"/>
    <cellStyle name="注释 8 3 4" xfId="2149"/>
    <cellStyle name="注释 8 3 4 2" xfId="2174"/>
    <cellStyle name="注释 8 3 4 3" xfId="7434"/>
    <cellStyle name="注释 8 3 5" xfId="2216"/>
    <cellStyle name="注释 8 3 5 2" xfId="2236"/>
    <cellStyle name="注释 8 3 6" xfId="2257"/>
    <cellStyle name="注释 8 4" xfId="20959"/>
    <cellStyle name="注释 8 4 2" xfId="23716"/>
    <cellStyle name="注释 8 4 2 2" xfId="23717"/>
    <cellStyle name="注释 8 5" xfId="22187"/>
    <cellStyle name="注释 8 5 2" xfId="22189"/>
    <cellStyle name="注释 8 6" xfId="22192"/>
    <cellStyle name="注释 8 6 2" xfId="22196"/>
    <cellStyle name="注释 8 6 3" xfId="3051"/>
    <cellStyle name="注释 8 7" xfId="10591"/>
    <cellStyle name="注释 8 7 2" xfId="10595"/>
    <cellStyle name="注释 8 8" xfId="22199"/>
    <cellStyle name="注释 9" xfId="23240"/>
    <cellStyle name="注释 9 2" xfId="23718"/>
    <cellStyle name="注释 9 2 2" xfId="23719"/>
    <cellStyle name="注释 9 2 2 2" xfId="23720"/>
    <cellStyle name="注释 9 2 2 2 2" xfId="23721"/>
    <cellStyle name="注释 9 2 3" xfId="6812"/>
    <cellStyle name="注释 9 2 3 2" xfId="6816"/>
    <cellStyle name="注释 9 2 3 2 2" xfId="8290"/>
    <cellStyle name="注释 9 2 4" xfId="23722"/>
    <cellStyle name="注释 9 2 4 2" xfId="10376"/>
    <cellStyle name="注释 9 2 4 2 2" xfId="10379"/>
    <cellStyle name="注释 9 2 5" xfId="8258"/>
    <cellStyle name="注释 9 2 5 2" xfId="8261"/>
    <cellStyle name="注释 9 2 6" xfId="7533"/>
    <cellStyle name="注释 9 2 6 2" xfId="7538"/>
    <cellStyle name="注释 9 2 6 3" xfId="15647"/>
    <cellStyle name="注释 9 2 7" xfId="7544"/>
    <cellStyle name="注释 9 2 7 2" xfId="7547"/>
    <cellStyle name="注释 9 2 8" xfId="7552"/>
    <cellStyle name="注释 9 3" xfId="23723"/>
    <cellStyle name="注释 9 3 2" xfId="23724"/>
    <cellStyle name="注释 9 3 2 2" xfId="23725"/>
    <cellStyle name="注释 9 4" xfId="23726"/>
    <cellStyle name="注释 9 4 2" xfId="23727"/>
    <cellStyle name="注释 9 4 2 2" xfId="23728"/>
    <cellStyle name="注释 9 5" xfId="22207"/>
    <cellStyle name="注释 9 5 2" xfId="15283"/>
    <cellStyle name="注释 9 6" xfId="23528"/>
    <cellStyle name="注释 9 6 2" xfId="15310"/>
    <cellStyle name="注释 9 6 3" xfId="23729"/>
    <cellStyle name="注释 9 7" xfId="10599"/>
    <cellStyle name="注释 9 7 2" xfId="15327"/>
    <cellStyle name="注释 9 8" xfId="20578"/>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microsoft.com/office/2011/relationships/chartStyle" Target="style3.xml"/><Relationship Id="rId2" Type="http://schemas.microsoft.com/office/2011/relationships/chartColorStyle" Target="colors3.xml"/><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microsoft.com/office/2011/relationships/chartStyle" Target="style4.xml"/><Relationship Id="rId2" Type="http://schemas.microsoft.com/office/2011/relationships/chartColorStyle" Target="colors4.xml"/><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microsoft.com/office/2011/relationships/chartStyle" Target="style5.xml"/><Relationship Id="rId2" Type="http://schemas.microsoft.com/office/2011/relationships/chartColorStyle" Target="colors5.xml"/><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microsoft.com/office/2011/relationships/chartStyle" Target="style6.xml"/><Relationship Id="rId2" Type="http://schemas.microsoft.com/office/2011/relationships/chartColorStyle" Target="colors6.xml"/><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microsoft.com/office/2011/relationships/chartStyle" Target="style7.xml"/><Relationship Id="rId2" Type="http://schemas.microsoft.com/office/2011/relationships/chartColorStyle" Target="colors7.xml"/><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lang val="zh-CN"/>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2021</a:t>
            </a:r>
            <a:r>
              <a:rPr lang="zh-CN" altLang="en-US" b="1"/>
              <a:t>年</a:t>
            </a:r>
            <a:r>
              <a:rPr lang="en-US" altLang="zh-CN" b="1"/>
              <a:t>1-4</a:t>
            </a:r>
            <a:r>
              <a:rPr lang="zh-CN" altLang="en-US" b="1"/>
              <a:t>月新入库“四上”企业情况</a:t>
            </a:r>
          </a:p>
        </c:rich>
      </c:tx>
      <c:spPr>
        <a:noFill/>
        <a:ln>
          <a:noFill/>
        </a:ln>
        <a:effectLst/>
      </c:spPr>
    </c:title>
    <c:plotArea>
      <c:layout/>
      <c:barChart>
        <c:barDir val="col"/>
        <c:grouping val="clustered"/>
        <c:ser>
          <c:idx val="0"/>
          <c:order val="0"/>
          <c:tx>
            <c:strRef>
              <c:f>图1!$B$1</c:f>
              <c:strCache>
                <c:ptCount val="1"/>
                <c:pt idx="0">
                  <c:v>2020入库个数</c:v>
                </c:pt>
              </c:strCache>
            </c:strRef>
          </c:tx>
          <c:spPr>
            <a:solidFill>
              <a:schemeClr val="accent1"/>
            </a:solidFill>
            <a:ln>
              <a:noFill/>
            </a:ln>
            <a:effectLst/>
          </c:spPr>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22</c:v>
                </c:pt>
                <c:pt idx="1">
                  <c:v>7</c:v>
                </c:pt>
                <c:pt idx="2">
                  <c:v>1</c:v>
                </c:pt>
                <c:pt idx="3">
                  <c:v>2</c:v>
                </c:pt>
                <c:pt idx="4">
                  <c:v>8</c:v>
                </c:pt>
                <c:pt idx="5">
                  <c:v>4</c:v>
                </c:pt>
              </c:numCache>
            </c:numRef>
          </c:val>
        </c:ser>
        <c:ser>
          <c:idx val="1"/>
          <c:order val="1"/>
          <c:tx>
            <c:strRef>
              <c:f>图1!$C$1</c:f>
              <c:strCache>
                <c:ptCount val="1"/>
                <c:pt idx="0">
                  <c:v>2021入库个数</c:v>
                </c:pt>
              </c:strCache>
            </c:strRef>
          </c:tx>
          <c:spPr>
            <a:solidFill>
              <a:schemeClr val="accent2"/>
            </a:solidFill>
            <a:ln>
              <a:noFill/>
            </a:ln>
            <a:effectLst/>
          </c:spPr>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49</c:v>
                </c:pt>
                <c:pt idx="1">
                  <c:v>10</c:v>
                </c:pt>
                <c:pt idx="2">
                  <c:v>7</c:v>
                </c:pt>
                <c:pt idx="3">
                  <c:v>5</c:v>
                </c:pt>
                <c:pt idx="4">
                  <c:v>22</c:v>
                </c:pt>
                <c:pt idx="5">
                  <c:v>5</c:v>
                </c:pt>
              </c:numCache>
            </c:numRef>
          </c:val>
        </c:ser>
        <c:dLbls/>
        <c:gapWidth val="219"/>
        <c:overlap val="-27"/>
        <c:axId val="86204416"/>
        <c:axId val="86205952"/>
      </c:barChart>
      <c:lineChart>
        <c:grouping val="standard"/>
        <c:ser>
          <c:idx val="2"/>
          <c:order val="2"/>
          <c:tx>
            <c:strRef>
              <c:f>图1!$D$1</c:f>
              <c:strCache>
                <c:ptCount val="1"/>
                <c:pt idx="0">
                  <c:v>同比增加个数</c:v>
                </c:pt>
              </c:strCache>
            </c:strRef>
          </c:tx>
          <c:spPr>
            <a:ln w="28575" cap="rnd">
              <a:solidFill>
                <a:schemeClr val="accent3"/>
              </a:solidFill>
              <a:round/>
            </a:ln>
            <a:effectLst/>
          </c:spPr>
          <c:marker>
            <c:symbol val="none"/>
          </c:marker>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27</c:v>
                </c:pt>
                <c:pt idx="1">
                  <c:v>3</c:v>
                </c:pt>
                <c:pt idx="2">
                  <c:v>6</c:v>
                </c:pt>
                <c:pt idx="3">
                  <c:v>3</c:v>
                </c:pt>
                <c:pt idx="4">
                  <c:v>14</c:v>
                </c:pt>
                <c:pt idx="5">
                  <c:v>1</c:v>
                </c:pt>
              </c:numCache>
            </c:numRef>
          </c:val>
        </c:ser>
        <c:dLbls/>
        <c:marker val="1"/>
        <c:axId val="86204416"/>
        <c:axId val="86205952"/>
      </c:lineChart>
      <c:catAx>
        <c:axId val="8620441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86205952"/>
        <c:crosses val="autoZero"/>
        <c:auto val="1"/>
        <c:lblAlgn val="ctr"/>
        <c:lblOffset val="100"/>
      </c:catAx>
      <c:valAx>
        <c:axId val="86205952"/>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862044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zh-CN"/>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p>
        </c:rich>
      </c:tx>
      <c:layout>
        <c:manualLayout>
          <c:xMode val="edge"/>
          <c:yMode val="edge"/>
          <c:x val="0.32899696566249043"/>
          <c:y val="3.2762330560913683E-2"/>
        </c:manualLayout>
      </c:layout>
      <c:spPr>
        <a:noFill/>
        <a:ln>
          <a:noFill/>
        </a:ln>
        <a:effectLst/>
      </c:spPr>
    </c:title>
    <c:plotArea>
      <c:layout/>
      <c:barChart>
        <c:barDir val="col"/>
        <c:grouping val="clustered"/>
        <c:ser>
          <c:idx val="0"/>
          <c:order val="0"/>
          <c:tx>
            <c:strRef>
              <c:f>图2!$A$2</c:f>
              <c:strCache>
                <c:ptCount val="1"/>
                <c:pt idx="0">
                  <c:v>月入库</c:v>
                </c:pt>
              </c:strCache>
            </c:strRef>
          </c:tx>
          <c:spPr>
            <a:solidFill>
              <a:schemeClr val="accent1"/>
            </a:solidFill>
            <a:ln>
              <a:noFill/>
            </a:ln>
            <a:effectLst/>
          </c:spPr>
          <c:cat>
            <c:strRef>
              <c:f>图2!$B$1:$N$1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图2!$B$2:$N$2</c:f>
              <c:numCache>
                <c:formatCode>General</c:formatCode>
                <c:ptCount val="13"/>
                <c:pt idx="0">
                  <c:v>1</c:v>
                </c:pt>
                <c:pt idx="1">
                  <c:v>11</c:v>
                </c:pt>
                <c:pt idx="2">
                  <c:v>1</c:v>
                </c:pt>
                <c:pt idx="3">
                  <c:v>0</c:v>
                </c:pt>
                <c:pt idx="4">
                  <c:v>3</c:v>
                </c:pt>
                <c:pt idx="5">
                  <c:v>4</c:v>
                </c:pt>
                <c:pt idx="6">
                  <c:v>8</c:v>
                </c:pt>
                <c:pt idx="7">
                  <c:v>0</c:v>
                </c:pt>
                <c:pt idx="8">
                  <c:v>26</c:v>
                </c:pt>
                <c:pt idx="9">
                  <c:v>5</c:v>
                </c:pt>
                <c:pt idx="10">
                  <c:v>2</c:v>
                </c:pt>
                <c:pt idx="11">
                  <c:v>1</c:v>
                </c:pt>
                <c:pt idx="12">
                  <c:v>2</c:v>
                </c:pt>
              </c:numCache>
            </c:numRef>
          </c:val>
        </c:ser>
        <c:ser>
          <c:idx val="1"/>
          <c:order val="1"/>
          <c:tx>
            <c:strRef>
              <c:f>图2!$A$3</c:f>
              <c:strCache>
                <c:ptCount val="1"/>
                <c:pt idx="0">
                  <c:v>累计入库</c:v>
                </c:pt>
              </c:strCache>
            </c:strRef>
          </c:tx>
          <c:spPr>
            <a:solidFill>
              <a:schemeClr val="accent2"/>
            </a:solidFill>
            <a:ln>
              <a:noFill/>
            </a:ln>
            <a:effectLst/>
          </c:spPr>
          <c:cat>
            <c:strRef>
              <c:f>图2!$B$1:$N$1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图2!$B$3:$N$3</c:f>
              <c:numCache>
                <c:formatCode>General</c:formatCode>
                <c:ptCount val="13"/>
                <c:pt idx="0">
                  <c:v>7</c:v>
                </c:pt>
                <c:pt idx="1">
                  <c:v>18</c:v>
                </c:pt>
                <c:pt idx="2">
                  <c:v>19</c:v>
                </c:pt>
                <c:pt idx="3">
                  <c:v>19</c:v>
                </c:pt>
                <c:pt idx="4">
                  <c:v>22</c:v>
                </c:pt>
                <c:pt idx="5">
                  <c:v>26</c:v>
                </c:pt>
                <c:pt idx="6">
                  <c:v>34</c:v>
                </c:pt>
                <c:pt idx="7">
                  <c:v>34</c:v>
                </c:pt>
                <c:pt idx="8">
                  <c:v>60</c:v>
                </c:pt>
                <c:pt idx="9">
                  <c:v>5</c:v>
                </c:pt>
                <c:pt idx="10">
                  <c:v>7</c:v>
                </c:pt>
                <c:pt idx="11">
                  <c:v>8</c:v>
                </c:pt>
                <c:pt idx="12">
                  <c:v>10</c:v>
                </c:pt>
              </c:numCache>
            </c:numRef>
          </c:val>
        </c:ser>
        <c:dLbls/>
        <c:gapWidth val="219"/>
        <c:overlap val="-27"/>
        <c:axId val="108123264"/>
        <c:axId val="108124800"/>
      </c:barChart>
      <c:catAx>
        <c:axId val="10812326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8124800"/>
        <c:crosses val="autoZero"/>
        <c:auto val="1"/>
        <c:lblAlgn val="ctr"/>
        <c:lblOffset val="100"/>
      </c:catAx>
      <c:valAx>
        <c:axId val="108124800"/>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81232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zh-C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spPr>
        <a:noFill/>
        <a:ln>
          <a:noFill/>
        </a:ln>
        <a:effectLst/>
      </c:spPr>
    </c:title>
    <c:plotArea>
      <c:layout/>
      <c:barChart>
        <c:barDir val="col"/>
        <c:grouping val="clustered"/>
        <c:ser>
          <c:idx val="0"/>
          <c:order val="0"/>
          <c:tx>
            <c:strRef>
              <c:f>图3!$A$2</c:f>
              <c:strCache>
                <c:ptCount val="1"/>
                <c:pt idx="0">
                  <c:v>月入库</c:v>
                </c:pt>
              </c:strCache>
            </c:strRef>
          </c:tx>
          <c:spPr>
            <a:solidFill>
              <a:schemeClr val="accent1"/>
            </a:solidFill>
            <a:ln>
              <a:noFill/>
            </a:ln>
            <a:effectLst/>
          </c:spPr>
          <c:cat>
            <c:strRef>
              <c:f>图3!$B$1:$N$1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图3!$B$2:$N$2</c:f>
              <c:numCache>
                <c:formatCode>General</c:formatCode>
                <c:ptCount val="13"/>
                <c:pt idx="0">
                  <c:v>0</c:v>
                </c:pt>
                <c:pt idx="1">
                  <c:v>1</c:v>
                </c:pt>
                <c:pt idx="2">
                  <c:v>0</c:v>
                </c:pt>
                <c:pt idx="3">
                  <c:v>1</c:v>
                </c:pt>
                <c:pt idx="4">
                  <c:v>0</c:v>
                </c:pt>
                <c:pt idx="5">
                  <c:v>1</c:v>
                </c:pt>
                <c:pt idx="6">
                  <c:v>1</c:v>
                </c:pt>
                <c:pt idx="7">
                  <c:v>0</c:v>
                </c:pt>
                <c:pt idx="8">
                  <c:v>44</c:v>
                </c:pt>
                <c:pt idx="9">
                  <c:v>6</c:v>
                </c:pt>
                <c:pt idx="10">
                  <c:v>1</c:v>
                </c:pt>
                <c:pt idx="11">
                  <c:v>0</c:v>
                </c:pt>
                <c:pt idx="12">
                  <c:v>0</c:v>
                </c:pt>
              </c:numCache>
            </c:numRef>
          </c:val>
        </c:ser>
        <c:ser>
          <c:idx val="1"/>
          <c:order val="1"/>
          <c:tx>
            <c:strRef>
              <c:f>图3!$A$3</c:f>
              <c:strCache>
                <c:ptCount val="1"/>
                <c:pt idx="0">
                  <c:v>累计入库</c:v>
                </c:pt>
              </c:strCache>
            </c:strRef>
          </c:tx>
          <c:spPr>
            <a:solidFill>
              <a:schemeClr val="accent2"/>
            </a:solidFill>
            <a:ln>
              <a:noFill/>
            </a:ln>
            <a:effectLst/>
          </c:spPr>
          <c:cat>
            <c:strRef>
              <c:f>图3!$B$1:$N$1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图3!$B$3:$N$3</c:f>
              <c:numCache>
                <c:formatCode>General</c:formatCode>
                <c:ptCount val="13"/>
                <c:pt idx="0">
                  <c:v>1</c:v>
                </c:pt>
                <c:pt idx="1">
                  <c:v>2</c:v>
                </c:pt>
                <c:pt idx="2">
                  <c:v>2</c:v>
                </c:pt>
                <c:pt idx="3">
                  <c:v>3</c:v>
                </c:pt>
                <c:pt idx="4">
                  <c:v>3</c:v>
                </c:pt>
                <c:pt idx="5">
                  <c:v>4</c:v>
                </c:pt>
                <c:pt idx="6">
                  <c:v>5</c:v>
                </c:pt>
                <c:pt idx="7">
                  <c:v>5</c:v>
                </c:pt>
                <c:pt idx="8">
                  <c:v>49</c:v>
                </c:pt>
                <c:pt idx="9">
                  <c:v>6</c:v>
                </c:pt>
                <c:pt idx="10">
                  <c:v>7</c:v>
                </c:pt>
                <c:pt idx="11">
                  <c:v>7</c:v>
                </c:pt>
                <c:pt idx="12">
                  <c:v>7</c:v>
                </c:pt>
              </c:numCache>
            </c:numRef>
          </c:val>
        </c:ser>
        <c:dLbls/>
        <c:gapWidth val="219"/>
        <c:overlap val="-27"/>
        <c:axId val="108193664"/>
        <c:axId val="108195200"/>
      </c:barChart>
      <c:catAx>
        <c:axId val="10819366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8195200"/>
        <c:crosses val="autoZero"/>
        <c:auto val="1"/>
        <c:lblAlgn val="ctr"/>
        <c:lblOffset val="100"/>
      </c:catAx>
      <c:valAx>
        <c:axId val="108195200"/>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81936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zh-C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spPr>
        <a:noFill/>
        <a:ln>
          <a:noFill/>
        </a:ln>
        <a:effectLst/>
      </c:spPr>
    </c:title>
    <c:plotArea>
      <c:layout/>
      <c:barChart>
        <c:barDir val="col"/>
        <c:grouping val="clustered"/>
        <c:ser>
          <c:idx val="0"/>
          <c:order val="0"/>
          <c:tx>
            <c:strRef>
              <c:f>图4!$A$2</c:f>
              <c:strCache>
                <c:ptCount val="1"/>
                <c:pt idx="0">
                  <c:v>月入库</c:v>
                </c:pt>
              </c:strCache>
            </c:strRef>
          </c:tx>
          <c:spPr>
            <a:solidFill>
              <a:schemeClr val="accent1"/>
            </a:solidFill>
            <a:ln>
              <a:noFill/>
            </a:ln>
            <a:effectLst/>
          </c:spPr>
          <c:cat>
            <c:strRef>
              <c:f>图4!$B$1:$N$1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图4!$B$2:$N$2</c:f>
              <c:numCache>
                <c:formatCode>General</c:formatCode>
                <c:ptCount val="13"/>
                <c:pt idx="0">
                  <c:v>0</c:v>
                </c:pt>
                <c:pt idx="1">
                  <c:v>0</c:v>
                </c:pt>
                <c:pt idx="2">
                  <c:v>0</c:v>
                </c:pt>
                <c:pt idx="3">
                  <c:v>0</c:v>
                </c:pt>
                <c:pt idx="4">
                  <c:v>0</c:v>
                </c:pt>
                <c:pt idx="5">
                  <c:v>0</c:v>
                </c:pt>
                <c:pt idx="6">
                  <c:v>1</c:v>
                </c:pt>
                <c:pt idx="7">
                  <c:v>0</c:v>
                </c:pt>
                <c:pt idx="8">
                  <c:v>30</c:v>
                </c:pt>
                <c:pt idx="9">
                  <c:v>5</c:v>
                </c:pt>
                <c:pt idx="10">
                  <c:v>0</c:v>
                </c:pt>
                <c:pt idx="11">
                  <c:v>0</c:v>
                </c:pt>
                <c:pt idx="12">
                  <c:v>0</c:v>
                </c:pt>
              </c:numCache>
            </c:numRef>
          </c:val>
        </c:ser>
        <c:ser>
          <c:idx val="1"/>
          <c:order val="1"/>
          <c:tx>
            <c:strRef>
              <c:f>图4!$A$3</c:f>
              <c:strCache>
                <c:ptCount val="1"/>
                <c:pt idx="0">
                  <c:v>累计入库</c:v>
                </c:pt>
              </c:strCache>
            </c:strRef>
          </c:tx>
          <c:spPr>
            <a:solidFill>
              <a:schemeClr val="accent2"/>
            </a:solidFill>
            <a:ln>
              <a:noFill/>
            </a:ln>
            <a:effectLst/>
          </c:spPr>
          <c:cat>
            <c:strRef>
              <c:f>图4!$B$1:$N$1</c:f>
              <c:strCache>
                <c:ptCount val="13"/>
                <c:pt idx="0">
                  <c:v>2020年4月</c:v>
                </c:pt>
                <c:pt idx="1">
                  <c:v>5月</c:v>
                </c:pt>
                <c:pt idx="2">
                  <c:v>6月</c:v>
                </c:pt>
                <c:pt idx="3">
                  <c:v>7月</c:v>
                </c:pt>
                <c:pt idx="4">
                  <c:v>8月</c:v>
                </c:pt>
                <c:pt idx="5">
                  <c:v>9月</c:v>
                </c:pt>
                <c:pt idx="6">
                  <c:v>10月</c:v>
                </c:pt>
                <c:pt idx="7">
                  <c:v>11月</c:v>
                </c:pt>
                <c:pt idx="8">
                  <c:v>年度</c:v>
                </c:pt>
                <c:pt idx="9">
                  <c:v>2021年1月</c:v>
                </c:pt>
                <c:pt idx="10">
                  <c:v>2月</c:v>
                </c:pt>
                <c:pt idx="11">
                  <c:v>3月</c:v>
                </c:pt>
                <c:pt idx="12">
                  <c:v>4月</c:v>
                </c:pt>
              </c:strCache>
            </c:strRef>
          </c:cat>
          <c:val>
            <c:numRef>
              <c:f>图4!$B$3:$N$3</c:f>
              <c:numCache>
                <c:formatCode>General</c:formatCode>
                <c:ptCount val="13"/>
                <c:pt idx="0">
                  <c:v>2</c:v>
                </c:pt>
                <c:pt idx="1">
                  <c:v>2</c:v>
                </c:pt>
                <c:pt idx="2">
                  <c:v>2</c:v>
                </c:pt>
                <c:pt idx="3">
                  <c:v>2</c:v>
                </c:pt>
                <c:pt idx="4">
                  <c:v>2</c:v>
                </c:pt>
                <c:pt idx="5">
                  <c:v>2</c:v>
                </c:pt>
                <c:pt idx="6">
                  <c:v>3</c:v>
                </c:pt>
                <c:pt idx="7">
                  <c:v>3</c:v>
                </c:pt>
                <c:pt idx="8">
                  <c:v>33</c:v>
                </c:pt>
                <c:pt idx="9">
                  <c:v>5</c:v>
                </c:pt>
                <c:pt idx="10">
                  <c:v>5</c:v>
                </c:pt>
                <c:pt idx="11">
                  <c:v>5</c:v>
                </c:pt>
                <c:pt idx="12">
                  <c:v>5</c:v>
                </c:pt>
              </c:numCache>
            </c:numRef>
          </c:val>
        </c:ser>
        <c:dLbls/>
        <c:gapWidth val="219"/>
        <c:overlap val="-27"/>
        <c:axId val="115559040"/>
        <c:axId val="115573120"/>
      </c:barChart>
      <c:catAx>
        <c:axId val="11555904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5573120"/>
        <c:crosses val="autoZero"/>
        <c:auto val="1"/>
        <c:lblAlgn val="ctr"/>
        <c:lblOffset val="100"/>
      </c:catAx>
      <c:valAx>
        <c:axId val="115573120"/>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55590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zh-C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spPr>
        <a:noFill/>
        <a:ln>
          <a:noFill/>
        </a:ln>
        <a:effectLst/>
      </c:spPr>
    </c:title>
    <c:plotArea>
      <c:layout/>
      <c:barChart>
        <c:barDir val="col"/>
        <c:grouping val="clustered"/>
        <c:ser>
          <c:idx val="0"/>
          <c:order val="0"/>
          <c:tx>
            <c:strRef>
              <c:f>'图5 '!$A$2</c:f>
              <c:strCache>
                <c:ptCount val="1"/>
                <c:pt idx="0">
                  <c:v>月入库</c:v>
                </c:pt>
              </c:strCache>
            </c:strRef>
          </c:tx>
          <c:spPr>
            <a:solidFill>
              <a:schemeClr val="accent1"/>
            </a:solidFill>
            <a:ln>
              <a:noFill/>
            </a:ln>
            <a:effectLst/>
          </c:spPr>
          <c:cat>
            <c:strRef>
              <c:f>'图5 '!$B$1:$M$1</c:f>
              <c:strCache>
                <c:ptCount val="12"/>
                <c:pt idx="0">
                  <c:v>2020年4月</c:v>
                </c:pt>
                <c:pt idx="1">
                  <c:v>5月</c:v>
                </c:pt>
                <c:pt idx="2">
                  <c:v>6月</c:v>
                </c:pt>
                <c:pt idx="3">
                  <c:v>7月</c:v>
                </c:pt>
                <c:pt idx="4">
                  <c:v>8月</c:v>
                </c:pt>
                <c:pt idx="5">
                  <c:v>9月</c:v>
                </c:pt>
                <c:pt idx="6">
                  <c:v>10月</c:v>
                </c:pt>
                <c:pt idx="7">
                  <c:v>11月</c:v>
                </c:pt>
                <c:pt idx="8">
                  <c:v>2021年1月</c:v>
                </c:pt>
                <c:pt idx="9">
                  <c:v>2月</c:v>
                </c:pt>
                <c:pt idx="10">
                  <c:v>3月</c:v>
                </c:pt>
                <c:pt idx="11">
                  <c:v>4月</c:v>
                </c:pt>
              </c:strCache>
            </c:strRef>
          </c:cat>
          <c:val>
            <c:numRef>
              <c:f>'图5 '!$B$2:$M$2</c:f>
              <c:numCache>
                <c:formatCode>General</c:formatCode>
                <c:ptCount val="12"/>
                <c:pt idx="0">
                  <c:v>3</c:v>
                </c:pt>
                <c:pt idx="1">
                  <c:v>21</c:v>
                </c:pt>
                <c:pt idx="2">
                  <c:v>6</c:v>
                </c:pt>
                <c:pt idx="3">
                  <c:v>2</c:v>
                </c:pt>
                <c:pt idx="4">
                  <c:v>5</c:v>
                </c:pt>
                <c:pt idx="5">
                  <c:v>5</c:v>
                </c:pt>
                <c:pt idx="6">
                  <c:v>6</c:v>
                </c:pt>
                <c:pt idx="7">
                  <c:v>13</c:v>
                </c:pt>
                <c:pt idx="8">
                  <c:v>6</c:v>
                </c:pt>
                <c:pt idx="9">
                  <c:v>4</c:v>
                </c:pt>
                <c:pt idx="10">
                  <c:v>9</c:v>
                </c:pt>
                <c:pt idx="11">
                  <c:v>3</c:v>
                </c:pt>
              </c:numCache>
            </c:numRef>
          </c:val>
        </c:ser>
        <c:ser>
          <c:idx val="1"/>
          <c:order val="1"/>
          <c:tx>
            <c:strRef>
              <c:f>'图5 '!$A$3</c:f>
              <c:strCache>
                <c:ptCount val="1"/>
                <c:pt idx="0">
                  <c:v>累计入库</c:v>
                </c:pt>
              </c:strCache>
            </c:strRef>
          </c:tx>
          <c:spPr>
            <a:solidFill>
              <a:schemeClr val="accent2"/>
            </a:solidFill>
            <a:ln>
              <a:noFill/>
            </a:ln>
            <a:effectLst/>
          </c:spPr>
          <c:cat>
            <c:strRef>
              <c:f>'图5 '!$B$1:$M$1</c:f>
              <c:strCache>
                <c:ptCount val="12"/>
                <c:pt idx="0">
                  <c:v>2020年4月</c:v>
                </c:pt>
                <c:pt idx="1">
                  <c:v>5月</c:v>
                </c:pt>
                <c:pt idx="2">
                  <c:v>6月</c:v>
                </c:pt>
                <c:pt idx="3">
                  <c:v>7月</c:v>
                </c:pt>
                <c:pt idx="4">
                  <c:v>8月</c:v>
                </c:pt>
                <c:pt idx="5">
                  <c:v>9月</c:v>
                </c:pt>
                <c:pt idx="6">
                  <c:v>10月</c:v>
                </c:pt>
                <c:pt idx="7">
                  <c:v>11月</c:v>
                </c:pt>
                <c:pt idx="8">
                  <c:v>2021年1月</c:v>
                </c:pt>
                <c:pt idx="9">
                  <c:v>2月</c:v>
                </c:pt>
                <c:pt idx="10">
                  <c:v>3月</c:v>
                </c:pt>
                <c:pt idx="11">
                  <c:v>4月</c:v>
                </c:pt>
              </c:strCache>
            </c:strRef>
          </c:cat>
          <c:val>
            <c:numRef>
              <c:f>'图5 '!$B$3:$M$3</c:f>
              <c:numCache>
                <c:formatCode>General</c:formatCode>
                <c:ptCount val="12"/>
                <c:pt idx="0">
                  <c:v>8</c:v>
                </c:pt>
                <c:pt idx="1">
                  <c:v>29</c:v>
                </c:pt>
                <c:pt idx="2">
                  <c:v>35</c:v>
                </c:pt>
                <c:pt idx="3">
                  <c:v>37</c:v>
                </c:pt>
                <c:pt idx="4">
                  <c:v>42</c:v>
                </c:pt>
                <c:pt idx="5">
                  <c:v>47</c:v>
                </c:pt>
                <c:pt idx="6">
                  <c:v>53</c:v>
                </c:pt>
                <c:pt idx="7">
                  <c:v>66</c:v>
                </c:pt>
                <c:pt idx="8">
                  <c:v>6</c:v>
                </c:pt>
                <c:pt idx="9">
                  <c:v>10</c:v>
                </c:pt>
                <c:pt idx="10">
                  <c:v>19</c:v>
                </c:pt>
                <c:pt idx="11">
                  <c:v>22</c:v>
                </c:pt>
              </c:numCache>
            </c:numRef>
          </c:val>
        </c:ser>
        <c:dLbls/>
        <c:gapWidth val="219"/>
        <c:overlap val="-27"/>
        <c:axId val="115620864"/>
        <c:axId val="115655424"/>
      </c:barChart>
      <c:catAx>
        <c:axId val="11562086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5655424"/>
        <c:crosses val="autoZero"/>
        <c:auto val="1"/>
        <c:lblAlgn val="ctr"/>
        <c:lblOffset val="100"/>
      </c:catAx>
      <c:valAx>
        <c:axId val="115655424"/>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56208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000000000000011" l="0.70000000000000007" r="0.70000000000000007" t="0.75000000000000011" header="0.30000000000000004" footer="0.30000000000000004"/>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zh-CN"/>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spPr>
        <a:noFill/>
        <a:ln>
          <a:noFill/>
        </a:ln>
        <a:effectLst/>
      </c:spPr>
    </c:title>
    <c:plotArea>
      <c:layout/>
      <c:barChart>
        <c:barDir val="col"/>
        <c:grouping val="clustered"/>
        <c:ser>
          <c:idx val="0"/>
          <c:order val="0"/>
          <c:tx>
            <c:strRef>
              <c:f>图6!$A$2</c:f>
              <c:strCache>
                <c:ptCount val="1"/>
                <c:pt idx="0">
                  <c:v>月入库</c:v>
                </c:pt>
              </c:strCache>
            </c:strRef>
          </c:tx>
          <c:spPr>
            <a:solidFill>
              <a:schemeClr val="accent1"/>
            </a:solidFill>
            <a:ln>
              <a:noFill/>
            </a:ln>
            <a:effectLst/>
          </c:spPr>
          <c:cat>
            <c:strRef>
              <c:f>图6!$B$1:$M$1</c:f>
              <c:strCache>
                <c:ptCount val="12"/>
                <c:pt idx="0">
                  <c:v>2020年4月</c:v>
                </c:pt>
                <c:pt idx="1">
                  <c:v>5月</c:v>
                </c:pt>
                <c:pt idx="2">
                  <c:v>6月</c:v>
                </c:pt>
                <c:pt idx="3">
                  <c:v>7月</c:v>
                </c:pt>
                <c:pt idx="4">
                  <c:v>8月</c:v>
                </c:pt>
                <c:pt idx="5">
                  <c:v>9月</c:v>
                </c:pt>
                <c:pt idx="6">
                  <c:v>10月</c:v>
                </c:pt>
                <c:pt idx="7">
                  <c:v>11月</c:v>
                </c:pt>
                <c:pt idx="8">
                  <c:v>2021年1月</c:v>
                </c:pt>
                <c:pt idx="9">
                  <c:v>2月</c:v>
                </c:pt>
                <c:pt idx="10">
                  <c:v>3月</c:v>
                </c:pt>
                <c:pt idx="11">
                  <c:v>4月</c:v>
                </c:pt>
              </c:strCache>
            </c:strRef>
          </c:cat>
          <c:val>
            <c:numRef>
              <c:f>图6!$B$2:$M$2</c:f>
              <c:numCache>
                <c:formatCode>General</c:formatCode>
                <c:ptCount val="12"/>
                <c:pt idx="0">
                  <c:v>0</c:v>
                </c:pt>
                <c:pt idx="1">
                  <c:v>2</c:v>
                </c:pt>
                <c:pt idx="2">
                  <c:v>2</c:v>
                </c:pt>
                <c:pt idx="3">
                  <c:v>2</c:v>
                </c:pt>
                <c:pt idx="4">
                  <c:v>1</c:v>
                </c:pt>
                <c:pt idx="5">
                  <c:v>3</c:v>
                </c:pt>
                <c:pt idx="6">
                  <c:v>0</c:v>
                </c:pt>
                <c:pt idx="7">
                  <c:v>4</c:v>
                </c:pt>
                <c:pt idx="8">
                  <c:v>1</c:v>
                </c:pt>
                <c:pt idx="9">
                  <c:v>3</c:v>
                </c:pt>
                <c:pt idx="10">
                  <c:v>0</c:v>
                </c:pt>
                <c:pt idx="11">
                  <c:v>1</c:v>
                </c:pt>
              </c:numCache>
            </c:numRef>
          </c:val>
        </c:ser>
        <c:ser>
          <c:idx val="1"/>
          <c:order val="1"/>
          <c:tx>
            <c:strRef>
              <c:f>图6!$A$3</c:f>
              <c:strCache>
                <c:ptCount val="1"/>
                <c:pt idx="0">
                  <c:v>累计入库</c:v>
                </c:pt>
              </c:strCache>
            </c:strRef>
          </c:tx>
          <c:spPr>
            <a:solidFill>
              <a:schemeClr val="accent2"/>
            </a:solidFill>
            <a:ln>
              <a:noFill/>
            </a:ln>
            <a:effectLst/>
          </c:spPr>
          <c:cat>
            <c:strRef>
              <c:f>图6!$B$1:$M$1</c:f>
              <c:strCache>
                <c:ptCount val="12"/>
                <c:pt idx="0">
                  <c:v>2020年4月</c:v>
                </c:pt>
                <c:pt idx="1">
                  <c:v>5月</c:v>
                </c:pt>
                <c:pt idx="2">
                  <c:v>6月</c:v>
                </c:pt>
                <c:pt idx="3">
                  <c:v>7月</c:v>
                </c:pt>
                <c:pt idx="4">
                  <c:v>8月</c:v>
                </c:pt>
                <c:pt idx="5">
                  <c:v>9月</c:v>
                </c:pt>
                <c:pt idx="6">
                  <c:v>10月</c:v>
                </c:pt>
                <c:pt idx="7">
                  <c:v>11月</c:v>
                </c:pt>
                <c:pt idx="8">
                  <c:v>2021年1月</c:v>
                </c:pt>
                <c:pt idx="9">
                  <c:v>2月</c:v>
                </c:pt>
                <c:pt idx="10">
                  <c:v>3月</c:v>
                </c:pt>
                <c:pt idx="11">
                  <c:v>4月</c:v>
                </c:pt>
              </c:strCache>
            </c:strRef>
          </c:cat>
          <c:val>
            <c:numRef>
              <c:f>图6!$B$3:$M$3</c:f>
              <c:numCache>
                <c:formatCode>General</c:formatCode>
                <c:ptCount val="12"/>
                <c:pt idx="0">
                  <c:v>4</c:v>
                </c:pt>
                <c:pt idx="1">
                  <c:v>6</c:v>
                </c:pt>
                <c:pt idx="2">
                  <c:v>8</c:v>
                </c:pt>
                <c:pt idx="3">
                  <c:v>10</c:v>
                </c:pt>
                <c:pt idx="4">
                  <c:v>11</c:v>
                </c:pt>
                <c:pt idx="5">
                  <c:v>14</c:v>
                </c:pt>
                <c:pt idx="6">
                  <c:v>14</c:v>
                </c:pt>
                <c:pt idx="7">
                  <c:v>18</c:v>
                </c:pt>
                <c:pt idx="8">
                  <c:v>1</c:v>
                </c:pt>
                <c:pt idx="9">
                  <c:v>4</c:v>
                </c:pt>
                <c:pt idx="10">
                  <c:v>4</c:v>
                </c:pt>
                <c:pt idx="11">
                  <c:v>5</c:v>
                </c:pt>
              </c:numCache>
            </c:numRef>
          </c:val>
        </c:ser>
        <c:dLbls/>
        <c:gapWidth val="219"/>
        <c:overlap val="-27"/>
        <c:axId val="61935616"/>
        <c:axId val="61937152"/>
      </c:barChart>
      <c:catAx>
        <c:axId val="6193561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1937152"/>
        <c:crosses val="autoZero"/>
        <c:auto val="1"/>
        <c:lblAlgn val="ctr"/>
        <c:lblOffset val="100"/>
      </c:catAx>
      <c:valAx>
        <c:axId val="61937152"/>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19356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000000000000011" l="0.70000000000000007" r="0.70000000000000007" t="0.75000000000000011" header="0.30000000000000004" footer="0.30000000000000004"/>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zh-CN"/>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1-4</a:t>
            </a:r>
            <a:r>
              <a:rPr lang="zh-CN" altLang="en-US" b="1"/>
              <a:t>月新入库“四上”企业情况</a:t>
            </a:r>
          </a:p>
        </c:rich>
      </c:tx>
      <c:spPr>
        <a:noFill/>
        <a:ln>
          <a:noFill/>
        </a:ln>
        <a:effectLst/>
      </c:spPr>
    </c:title>
    <c:plotArea>
      <c:layout/>
      <c:barChart>
        <c:barDir val="col"/>
        <c:grouping val="clustered"/>
        <c:ser>
          <c:idx val="0"/>
          <c:order val="0"/>
          <c:tx>
            <c:strRef>
              <c:f>图7!$B$1</c:f>
              <c:strCache>
                <c:ptCount val="1"/>
                <c:pt idx="0">
                  <c:v>广元市</c:v>
                </c:pt>
              </c:strCache>
            </c:strRef>
          </c:tx>
          <c:spPr>
            <a:solidFill>
              <a:schemeClr val="accent1"/>
            </a:solidFill>
            <a:ln>
              <a:noFill/>
            </a:ln>
            <a:effectLst/>
          </c:spPr>
          <c:cat>
            <c:strRef>
              <c:f>图7!$A$2:$A$7</c:f>
              <c:strCache>
                <c:ptCount val="6"/>
                <c:pt idx="0">
                  <c:v>“四上”企业</c:v>
                </c:pt>
                <c:pt idx="1">
                  <c:v>工业</c:v>
                </c:pt>
                <c:pt idx="2">
                  <c:v>批零住餐业</c:v>
                </c:pt>
                <c:pt idx="3">
                  <c:v>服务业</c:v>
                </c:pt>
                <c:pt idx="4">
                  <c:v>建筑业</c:v>
                </c:pt>
                <c:pt idx="5">
                  <c:v>房地产业</c:v>
                </c:pt>
              </c:strCache>
            </c:strRef>
          </c:cat>
          <c:val>
            <c:numRef>
              <c:f>图7!$B$2:$B$7</c:f>
              <c:numCache>
                <c:formatCode>General</c:formatCode>
                <c:ptCount val="6"/>
                <c:pt idx="0">
                  <c:v>49</c:v>
                </c:pt>
                <c:pt idx="1">
                  <c:v>10</c:v>
                </c:pt>
                <c:pt idx="2">
                  <c:v>7</c:v>
                </c:pt>
                <c:pt idx="3">
                  <c:v>5</c:v>
                </c:pt>
                <c:pt idx="4">
                  <c:v>22</c:v>
                </c:pt>
                <c:pt idx="5">
                  <c:v>5</c:v>
                </c:pt>
              </c:numCache>
            </c:numRef>
          </c:val>
        </c:ser>
        <c:ser>
          <c:idx val="1"/>
          <c:order val="1"/>
          <c:tx>
            <c:strRef>
              <c:f>图7!$C$1</c:f>
              <c:strCache>
                <c:ptCount val="1"/>
                <c:pt idx="0">
                  <c:v>南充市</c:v>
                </c:pt>
              </c:strCache>
            </c:strRef>
          </c:tx>
          <c:spPr>
            <a:solidFill>
              <a:schemeClr val="accent2"/>
            </a:solidFill>
            <a:ln>
              <a:noFill/>
            </a:ln>
            <a:effectLst/>
          </c:spPr>
          <c:cat>
            <c:strRef>
              <c:f>图7!$A$2:$A$7</c:f>
              <c:strCache>
                <c:ptCount val="6"/>
                <c:pt idx="0">
                  <c:v>“四上”企业</c:v>
                </c:pt>
                <c:pt idx="1">
                  <c:v>工业</c:v>
                </c:pt>
                <c:pt idx="2">
                  <c:v>批零住餐业</c:v>
                </c:pt>
                <c:pt idx="3">
                  <c:v>服务业</c:v>
                </c:pt>
                <c:pt idx="4">
                  <c:v>建筑业</c:v>
                </c:pt>
                <c:pt idx="5">
                  <c:v>房地产业</c:v>
                </c:pt>
              </c:strCache>
            </c:strRef>
          </c:cat>
          <c:val>
            <c:numRef>
              <c:f>图7!$C$2:$C$7</c:f>
              <c:numCache>
                <c:formatCode>General</c:formatCode>
                <c:ptCount val="6"/>
                <c:pt idx="0">
                  <c:v>54</c:v>
                </c:pt>
                <c:pt idx="1">
                  <c:v>1</c:v>
                </c:pt>
                <c:pt idx="2">
                  <c:v>2</c:v>
                </c:pt>
                <c:pt idx="3">
                  <c:v>2</c:v>
                </c:pt>
                <c:pt idx="4">
                  <c:v>21</c:v>
                </c:pt>
                <c:pt idx="5">
                  <c:v>28</c:v>
                </c:pt>
              </c:numCache>
            </c:numRef>
          </c:val>
        </c:ser>
        <c:ser>
          <c:idx val="2"/>
          <c:order val="2"/>
          <c:tx>
            <c:strRef>
              <c:f>图7!$D$1</c:f>
              <c:strCache>
                <c:ptCount val="1"/>
                <c:pt idx="0">
                  <c:v>广安市</c:v>
                </c:pt>
              </c:strCache>
            </c:strRef>
          </c:tx>
          <c:spPr>
            <a:solidFill>
              <a:schemeClr val="accent3"/>
            </a:solidFill>
            <a:ln>
              <a:noFill/>
            </a:ln>
            <a:effectLst/>
          </c:spPr>
          <c:cat>
            <c:strRef>
              <c:f>图7!$A$2:$A$7</c:f>
              <c:strCache>
                <c:ptCount val="6"/>
                <c:pt idx="0">
                  <c:v>“四上”企业</c:v>
                </c:pt>
                <c:pt idx="1">
                  <c:v>工业</c:v>
                </c:pt>
                <c:pt idx="2">
                  <c:v>批零住餐业</c:v>
                </c:pt>
                <c:pt idx="3">
                  <c:v>服务业</c:v>
                </c:pt>
                <c:pt idx="4">
                  <c:v>建筑业</c:v>
                </c:pt>
                <c:pt idx="5">
                  <c:v>房地产业</c:v>
                </c:pt>
              </c:strCache>
            </c:strRef>
          </c:cat>
          <c:val>
            <c:numRef>
              <c:f>图7!$D$2:$D$7</c:f>
              <c:numCache>
                <c:formatCode>General</c:formatCode>
                <c:ptCount val="6"/>
                <c:pt idx="0">
                  <c:v>34</c:v>
                </c:pt>
                <c:pt idx="1">
                  <c:v>7</c:v>
                </c:pt>
                <c:pt idx="2">
                  <c:v>7</c:v>
                </c:pt>
                <c:pt idx="3">
                  <c:v>0</c:v>
                </c:pt>
                <c:pt idx="4">
                  <c:v>9</c:v>
                </c:pt>
                <c:pt idx="5">
                  <c:v>11</c:v>
                </c:pt>
              </c:numCache>
            </c:numRef>
          </c:val>
        </c:ser>
        <c:ser>
          <c:idx val="3"/>
          <c:order val="3"/>
          <c:tx>
            <c:strRef>
              <c:f>图7!$E$1</c:f>
              <c:strCache>
                <c:ptCount val="1"/>
                <c:pt idx="0">
                  <c:v>达州市</c:v>
                </c:pt>
              </c:strCache>
            </c:strRef>
          </c:tx>
          <c:spPr>
            <a:solidFill>
              <a:schemeClr val="accent4"/>
            </a:solidFill>
            <a:ln>
              <a:noFill/>
            </a:ln>
            <a:effectLst/>
          </c:spPr>
          <c:cat>
            <c:strRef>
              <c:f>图7!$A$2:$A$7</c:f>
              <c:strCache>
                <c:ptCount val="6"/>
                <c:pt idx="0">
                  <c:v>“四上”企业</c:v>
                </c:pt>
                <c:pt idx="1">
                  <c:v>工业</c:v>
                </c:pt>
                <c:pt idx="2">
                  <c:v>批零住餐业</c:v>
                </c:pt>
                <c:pt idx="3">
                  <c:v>服务业</c:v>
                </c:pt>
                <c:pt idx="4">
                  <c:v>建筑业</c:v>
                </c:pt>
                <c:pt idx="5">
                  <c:v>房地产业</c:v>
                </c:pt>
              </c:strCache>
            </c:strRef>
          </c:cat>
          <c:val>
            <c:numRef>
              <c:f>图7!$E$2:$E$7</c:f>
              <c:numCache>
                <c:formatCode>General</c:formatCode>
                <c:ptCount val="6"/>
                <c:pt idx="0">
                  <c:v>49</c:v>
                </c:pt>
                <c:pt idx="1">
                  <c:v>25</c:v>
                </c:pt>
                <c:pt idx="2">
                  <c:v>0</c:v>
                </c:pt>
                <c:pt idx="3">
                  <c:v>3</c:v>
                </c:pt>
                <c:pt idx="4">
                  <c:v>14</c:v>
                </c:pt>
                <c:pt idx="5">
                  <c:v>7</c:v>
                </c:pt>
              </c:numCache>
            </c:numRef>
          </c:val>
        </c:ser>
        <c:ser>
          <c:idx val="4"/>
          <c:order val="4"/>
          <c:tx>
            <c:strRef>
              <c:f>图7!$F$1</c:f>
              <c:strCache>
                <c:ptCount val="1"/>
                <c:pt idx="0">
                  <c:v>巴中市</c:v>
                </c:pt>
              </c:strCache>
            </c:strRef>
          </c:tx>
          <c:spPr>
            <a:solidFill>
              <a:schemeClr val="accent5"/>
            </a:solidFill>
            <a:ln>
              <a:noFill/>
            </a:ln>
            <a:effectLst/>
          </c:spPr>
          <c:cat>
            <c:strRef>
              <c:f>图7!$A$2:$A$7</c:f>
              <c:strCache>
                <c:ptCount val="6"/>
                <c:pt idx="0">
                  <c:v>“四上”企业</c:v>
                </c:pt>
                <c:pt idx="1">
                  <c:v>工业</c:v>
                </c:pt>
                <c:pt idx="2">
                  <c:v>批零住餐业</c:v>
                </c:pt>
                <c:pt idx="3">
                  <c:v>服务业</c:v>
                </c:pt>
                <c:pt idx="4">
                  <c:v>建筑业</c:v>
                </c:pt>
                <c:pt idx="5">
                  <c:v>房地产业</c:v>
                </c:pt>
              </c:strCache>
            </c:strRef>
          </c:cat>
          <c:val>
            <c:numRef>
              <c:f>图7!$F$2:$F$7</c:f>
              <c:numCache>
                <c:formatCode>General</c:formatCode>
                <c:ptCount val="6"/>
                <c:pt idx="0">
                  <c:v>20</c:v>
                </c:pt>
                <c:pt idx="1">
                  <c:v>5</c:v>
                </c:pt>
                <c:pt idx="2">
                  <c:v>3</c:v>
                </c:pt>
                <c:pt idx="3">
                  <c:v>1</c:v>
                </c:pt>
                <c:pt idx="4">
                  <c:v>3</c:v>
                </c:pt>
                <c:pt idx="5">
                  <c:v>8</c:v>
                </c:pt>
              </c:numCache>
            </c:numRef>
          </c:val>
        </c:ser>
        <c:dLbls/>
        <c:gapWidth val="219"/>
        <c:overlap val="-27"/>
        <c:axId val="115896704"/>
        <c:axId val="115898240"/>
      </c:barChart>
      <c:catAx>
        <c:axId val="11589670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15898240"/>
        <c:crosses val="autoZero"/>
        <c:auto val="1"/>
        <c:lblAlgn val="ctr"/>
        <c:lblOffset val="100"/>
      </c:catAx>
      <c:valAx>
        <c:axId val="115898240"/>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158967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000000000000011" l="0.70000000000000007" r="0.70000000000000007" t="0.75000000000000011" header="0.30000000000000004" footer="0.30000000000000004"/>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676274</xdr:colOff>
      <xdr:row>9</xdr:row>
      <xdr:rowOff>28575</xdr:rowOff>
    </xdr:from>
    <xdr:to>
      <xdr:col>12</xdr:col>
      <xdr:colOff>447675</xdr:colOff>
      <xdr:row>27</xdr:row>
      <xdr:rowOff>171450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3675" y="127000"/>
          <a:ext cx="618644" cy="312023"/>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1</xdr:col>
      <xdr:colOff>647699</xdr:colOff>
      <xdr:row>5</xdr:row>
      <xdr:rowOff>95250</xdr:rowOff>
    </xdr:from>
    <xdr:to>
      <xdr:col>9</xdr:col>
      <xdr:colOff>828674</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55575"/>
          <a:ext cx="642492" cy="256889"/>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xdr:from>
      <xdr:col>1</xdr:col>
      <xdr:colOff>95250</xdr:colOff>
      <xdr:row>7</xdr:row>
      <xdr:rowOff>152399</xdr:rowOff>
    </xdr:from>
    <xdr:to>
      <xdr:col>10</xdr:col>
      <xdr:colOff>200025</xdr:colOff>
      <xdr:row>33</xdr:row>
      <xdr:rowOff>57150</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6675" y="161925"/>
          <a:ext cx="621846" cy="274344"/>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macro="" textlink="">
      <cdr:nvSpPr>
        <cdr:cNvPr id="2" name="矩形 1"/>
        <cdr:cNvSpPr/>
      </cdr:nvSpPr>
      <cdr:spPr>
        <a:xfrm xmlns:a="http://schemas.openxmlformats.org/drawingml/2006/main">
          <a:off x="85726" y="180975"/>
          <a:ext cx="7715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zh-CN" altLang="en-US" sz="900"/>
        </a:p>
      </cdr:txBody>
    </cdr:sp>
  </cdr:relSizeAnchor>
  <cdr:relSizeAnchor xmlns:cdr="http://schemas.openxmlformats.org/drawingml/2006/chartDrawing">
    <cdr:from>
      <cdr:x>0.09829</cdr:x>
      <cdr:y>0.07096</cdr:y>
    </cdr:from>
    <cdr:to>
      <cdr:x>0.20225</cdr:x>
      <cdr:y>0.14566</cdr:y>
    </cdr:to>
    <cdr:pic>
      <cdr:nvPicPr>
        <cdr:cNvPr id="3" name="图片 2"/>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84200" y="241301"/>
          <a:ext cx="617915" cy="254000"/>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1</xdr:col>
      <xdr:colOff>85725</xdr:colOff>
      <xdr:row>7</xdr:row>
      <xdr:rowOff>133352</xdr:rowOff>
    </xdr:from>
    <xdr:to>
      <xdr:col>10</xdr:col>
      <xdr:colOff>523876</xdr:colOff>
      <xdr:row>24</xdr:row>
      <xdr:rowOff>19051</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46151" y="71583"/>
          <a:ext cx="644424" cy="35704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3</xdr:col>
      <xdr:colOff>200025</xdr:colOff>
      <xdr:row>5</xdr:row>
      <xdr:rowOff>9525</xdr:rowOff>
    </xdr:from>
    <xdr:to>
      <xdr:col>12</xdr:col>
      <xdr:colOff>552450</xdr:colOff>
      <xdr:row>26</xdr:row>
      <xdr:rowOff>133350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36525"/>
          <a:ext cx="640663" cy="283439"/>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3</xdr:col>
      <xdr:colOff>400050</xdr:colOff>
      <xdr:row>4</xdr:row>
      <xdr:rowOff>57150</xdr:rowOff>
    </xdr:from>
    <xdr:to>
      <xdr:col>12</xdr:col>
      <xdr:colOff>19050</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4625" y="174625"/>
          <a:ext cx="631468" cy="249499"/>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2</xdr:col>
      <xdr:colOff>609599</xdr:colOff>
      <xdr:row>5</xdr:row>
      <xdr:rowOff>104775</xdr:rowOff>
    </xdr:from>
    <xdr:to>
      <xdr:col>11</xdr:col>
      <xdr:colOff>152400</xdr:colOff>
      <xdr:row>23</xdr:row>
      <xdr:rowOff>66675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sheetPr codeName="Sheet1"/>
  <dimension ref="A1:A18"/>
  <sheetViews>
    <sheetView workbookViewId="0">
      <selection activeCell="A21" sqref="A21"/>
    </sheetView>
  </sheetViews>
  <sheetFormatPr defaultColWidth="9" defaultRowHeight="14.25"/>
  <cols>
    <col min="1" max="1" width="124.5" customWidth="1"/>
  </cols>
  <sheetData>
    <row r="1" spans="1:1" ht="63.75" customHeight="1">
      <c r="A1" s="173" t="s">
        <v>142</v>
      </c>
    </row>
    <row r="2" spans="1:1">
      <c r="A2" s="174" t="s">
        <v>143</v>
      </c>
    </row>
    <row r="3" spans="1:1">
      <c r="A3" s="174" t="s">
        <v>0</v>
      </c>
    </row>
    <row r="4" spans="1:1" ht="42.75">
      <c r="A4" s="175" t="s">
        <v>1</v>
      </c>
    </row>
    <row r="5" spans="1:1">
      <c r="A5" s="175" t="s">
        <v>2</v>
      </c>
    </row>
    <row r="6" spans="1:1">
      <c r="A6" s="175" t="s">
        <v>3</v>
      </c>
    </row>
    <row r="7" spans="1:1">
      <c r="A7" s="174" t="s">
        <v>4</v>
      </c>
    </row>
    <row r="8" spans="1:1">
      <c r="A8" s="175" t="s">
        <v>5</v>
      </c>
    </row>
    <row r="9" spans="1:1">
      <c r="A9" s="175" t="s">
        <v>6</v>
      </c>
    </row>
    <row r="10" spans="1:1" ht="28.5">
      <c r="A10" s="174" t="s">
        <v>7</v>
      </c>
    </row>
    <row r="11" spans="1:1" ht="50.25" customHeight="1">
      <c r="A11" s="176" t="s">
        <v>8</v>
      </c>
    </row>
    <row r="12" spans="1:1" ht="42.75">
      <c r="A12" s="177" t="s">
        <v>9</v>
      </c>
    </row>
    <row r="13" spans="1:1">
      <c r="A13" s="175" t="s">
        <v>10</v>
      </c>
    </row>
    <row r="14" spans="1:1">
      <c r="A14" s="190" t="s">
        <v>146</v>
      </c>
    </row>
    <row r="15" spans="1:1">
      <c r="A15" s="174" t="s">
        <v>144</v>
      </c>
    </row>
    <row r="16" spans="1:1" ht="28.5">
      <c r="A16" s="190" t="s">
        <v>145</v>
      </c>
    </row>
    <row r="17" spans="1:1" ht="28.5">
      <c r="A17" s="175" t="s">
        <v>11</v>
      </c>
    </row>
    <row r="18" spans="1:1">
      <c r="A18" s="175" t="s">
        <v>12</v>
      </c>
    </row>
  </sheetData>
  <phoneticPr fontId="6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sheetPr codeName="Sheet2"/>
  <dimension ref="A1:J14"/>
  <sheetViews>
    <sheetView showZeros="0" workbookViewId="0">
      <selection activeCell="K8" sqref="K8:L8"/>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27"/>
  </cols>
  <sheetData>
    <row r="1" spans="1:9" ht="42.75" customHeight="1">
      <c r="A1" s="191" t="s">
        <v>138</v>
      </c>
      <c r="B1" s="191"/>
      <c r="C1" s="191"/>
      <c r="D1" s="191"/>
      <c r="E1" s="191"/>
      <c r="F1" s="191"/>
      <c r="G1" s="191"/>
      <c r="H1" s="191"/>
      <c r="I1" s="191"/>
    </row>
    <row r="2" spans="1:9" ht="20.25">
      <c r="A2" s="151"/>
      <c r="B2" s="151"/>
      <c r="C2" s="151"/>
      <c r="D2" s="150"/>
      <c r="E2" s="151"/>
      <c r="F2" s="151"/>
      <c r="G2" s="160"/>
      <c r="H2" s="160"/>
      <c r="I2" s="151"/>
    </row>
    <row r="3" spans="1:9" ht="20.25">
      <c r="A3" s="192" t="s">
        <v>37</v>
      </c>
      <c r="B3" s="192" t="s">
        <v>38</v>
      </c>
      <c r="C3" s="194" t="s">
        <v>39</v>
      </c>
      <c r="D3" s="161"/>
      <c r="E3" s="151"/>
      <c r="F3" s="151"/>
      <c r="G3" s="160"/>
      <c r="H3" s="160"/>
      <c r="I3" s="194" t="s">
        <v>40</v>
      </c>
    </row>
    <row r="4" spans="1:9" ht="35.25" customHeight="1">
      <c r="A4" s="193"/>
      <c r="B4" s="193"/>
      <c r="C4" s="195"/>
      <c r="D4" s="162" t="s">
        <v>41</v>
      </c>
      <c r="E4" s="155" t="s">
        <v>124</v>
      </c>
      <c r="F4" s="155" t="s">
        <v>43</v>
      </c>
      <c r="G4" s="155" t="s">
        <v>44</v>
      </c>
      <c r="H4" s="156" t="s">
        <v>45</v>
      </c>
      <c r="I4" s="194"/>
    </row>
    <row r="5" spans="1:9" ht="30" customHeight="1">
      <c r="A5" s="157" t="s">
        <v>46</v>
      </c>
      <c r="B5" s="157">
        <f>分行业“四上”单位入库情况!B7+分行业“四上”单位入库情况!B17+分行业“四上”单位入库情况!B38+分行业“四上”单位入库情况!B27+分行业“四上”单位入库情况!B48</f>
        <v>133</v>
      </c>
      <c r="C5" s="163">
        <f t="shared" ref="C5:C13" si="0">SUM(D5:H5)</f>
        <v>49</v>
      </c>
      <c r="D5" s="163">
        <f>分行业四上单位入库台账!B6</f>
        <v>10</v>
      </c>
      <c r="E5" s="163">
        <f>分行业四上单位入库台账!B16</f>
        <v>7</v>
      </c>
      <c r="F5" s="163">
        <f>分行业四上单位入库台账!B26</f>
        <v>5</v>
      </c>
      <c r="G5" s="163">
        <f>分行业四上单位入库台账!B37</f>
        <v>22</v>
      </c>
      <c r="H5" s="163">
        <f>分行业四上单位入库台账!B47</f>
        <v>5</v>
      </c>
      <c r="I5" s="166">
        <f>C5/B5*100</f>
        <v>36.84210526315789</v>
      </c>
    </row>
    <row r="6" spans="1:9" ht="30" customHeight="1">
      <c r="A6" s="164" t="s">
        <v>47</v>
      </c>
      <c r="B6" s="157">
        <f>分行业“四上”单位入库情况!B8+分行业“四上”单位入库情况!B18+分行业“四上”单位入库情况!B39+分行业“四上”单位入库情况!B28+分行业“四上”单位入库情况!B49</f>
        <v>33</v>
      </c>
      <c r="C6" s="163">
        <f t="shared" si="0"/>
        <v>13</v>
      </c>
      <c r="D6" s="163">
        <f>分行业四上单位入库台账!B7</f>
        <v>2</v>
      </c>
      <c r="E6" s="163">
        <f>分行业四上单位入库台账!B17</f>
        <v>2</v>
      </c>
      <c r="F6" s="163">
        <f>分行业四上单位入库台账!B27</f>
        <v>1</v>
      </c>
      <c r="G6" s="163">
        <f>分行业四上单位入库台账!B38</f>
        <v>7</v>
      </c>
      <c r="H6" s="163">
        <f>分行业四上单位入库台账!B48</f>
        <v>1</v>
      </c>
      <c r="I6" s="166">
        <f t="shared" ref="I6:I13" si="1">C6/B6*100</f>
        <v>39.393939393939391</v>
      </c>
    </row>
    <row r="7" spans="1:9" ht="30" customHeight="1">
      <c r="A7" s="164" t="s">
        <v>48</v>
      </c>
      <c r="B7" s="157">
        <f>分行业“四上”单位入库情况!B9+分行业“四上”单位入库情况!B19+分行业“四上”单位入库情况!B40+分行业“四上”单位入库情况!B29+分行业“四上”单位入库情况!B50</f>
        <v>13</v>
      </c>
      <c r="C7" s="163">
        <f t="shared" si="0"/>
        <v>8</v>
      </c>
      <c r="D7" s="163">
        <f>分行业四上单位入库台账!B8</f>
        <v>1</v>
      </c>
      <c r="E7" s="163">
        <f>分行业四上单位入库台账!B18</f>
        <v>2</v>
      </c>
      <c r="F7" s="163">
        <f>分行业四上单位入库台账!B28</f>
        <v>1</v>
      </c>
      <c r="G7" s="163">
        <f>分行业四上单位入库台账!B39</f>
        <v>4</v>
      </c>
      <c r="H7" s="163">
        <f>分行业四上单位入库台账!B49</f>
        <v>0</v>
      </c>
      <c r="I7" s="166">
        <f t="shared" si="1"/>
        <v>61.53846153846154</v>
      </c>
    </row>
    <row r="8" spans="1:9" ht="30" customHeight="1">
      <c r="A8" s="164" t="s">
        <v>49</v>
      </c>
      <c r="B8" s="157">
        <f>分行业“四上”单位入库情况!B10+分行业“四上”单位入库情况!B20+分行业“四上”单位入库情况!B41+分行业“四上”单位入库情况!B30+分行业“四上”单位入库情况!B51</f>
        <v>11</v>
      </c>
      <c r="C8" s="163">
        <f t="shared" si="0"/>
        <v>3</v>
      </c>
      <c r="D8" s="163">
        <f>分行业四上单位入库台账!B9</f>
        <v>1</v>
      </c>
      <c r="E8" s="163">
        <f>分行业四上单位入库台账!B19</f>
        <v>0</v>
      </c>
      <c r="F8" s="163">
        <f>分行业四上单位入库台账!B29</f>
        <v>0</v>
      </c>
      <c r="G8" s="163">
        <f>分行业四上单位入库台账!B40</f>
        <v>2</v>
      </c>
      <c r="H8" s="163">
        <f>分行业四上单位入库台账!B50</f>
        <v>0</v>
      </c>
      <c r="I8" s="166">
        <f t="shared" si="1"/>
        <v>27.27272727272727</v>
      </c>
    </row>
    <row r="9" spans="1:9" ht="30" customHeight="1">
      <c r="A9" s="164" t="s">
        <v>50</v>
      </c>
      <c r="B9" s="157">
        <f>分行业“四上”单位入库情况!B11+分行业“四上”单位入库情况!B21+分行业“四上”单位入库情况!B42+分行业“四上”单位入库情况!B31+分行业“四上”单位入库情况!B52</f>
        <v>15</v>
      </c>
      <c r="C9" s="163">
        <f t="shared" si="0"/>
        <v>3</v>
      </c>
      <c r="D9" s="163">
        <f>分行业四上单位入库台账!B10</f>
        <v>0</v>
      </c>
      <c r="E9" s="163">
        <f>分行业四上单位入库台账!B20</f>
        <v>0</v>
      </c>
      <c r="F9" s="163">
        <f>分行业四上单位入库台账!B30</f>
        <v>0</v>
      </c>
      <c r="G9" s="163">
        <f>分行业四上单位入库台账!B41</f>
        <v>1</v>
      </c>
      <c r="H9" s="163">
        <f>分行业四上单位入库台账!B51</f>
        <v>2</v>
      </c>
      <c r="I9" s="166">
        <f t="shared" si="1"/>
        <v>20</v>
      </c>
    </row>
    <row r="10" spans="1:9" ht="30" customHeight="1">
      <c r="A10" s="164" t="s">
        <v>51</v>
      </c>
      <c r="B10" s="157">
        <f>分行业“四上”单位入库情况!B12+分行业“四上”单位入库情况!B22+分行业“四上”单位入库情况!B43+分行业“四上”单位入库情况!B32+分行业“四上”单位入库情况!B53</f>
        <v>11</v>
      </c>
      <c r="C10" s="163">
        <f t="shared" si="0"/>
        <v>1</v>
      </c>
      <c r="D10" s="163">
        <f>分行业四上单位入库台账!B11</f>
        <v>1</v>
      </c>
      <c r="E10" s="163">
        <f>分行业四上单位入库台账!B21</f>
        <v>0</v>
      </c>
      <c r="F10" s="163">
        <f>分行业四上单位入库台账!B31</f>
        <v>0</v>
      </c>
      <c r="G10" s="163">
        <f>分行业四上单位入库台账!B42</f>
        <v>0</v>
      </c>
      <c r="H10" s="163">
        <f>分行业四上单位入库台账!B52</f>
        <v>0</v>
      </c>
      <c r="I10" s="166">
        <f t="shared" si="1"/>
        <v>9.0909090909090917</v>
      </c>
    </row>
    <row r="11" spans="1:9" ht="30" customHeight="1">
      <c r="A11" s="164" t="s">
        <v>52</v>
      </c>
      <c r="B11" s="157">
        <f>分行业“四上”单位入库情况!B13+分行业“四上”单位入库情况!B23+分行业“四上”单位入库情况!B44+分行业“四上”单位入库情况!B33+分行业“四上”单位入库情况!B54</f>
        <v>15</v>
      </c>
      <c r="C11" s="163">
        <f t="shared" si="0"/>
        <v>6</v>
      </c>
      <c r="D11" s="163">
        <f>分行业四上单位入库台账!B12</f>
        <v>0</v>
      </c>
      <c r="E11" s="163">
        <f>分行业四上单位入库台账!B22</f>
        <v>0</v>
      </c>
      <c r="F11" s="163">
        <f>分行业四上单位入库台账!B32</f>
        <v>0</v>
      </c>
      <c r="G11" s="163">
        <f>分行业四上单位入库台账!B43</f>
        <v>5</v>
      </c>
      <c r="H11" s="163">
        <f>分行业四上单位入库台账!B53</f>
        <v>1</v>
      </c>
      <c r="I11" s="166">
        <f t="shared" si="1"/>
        <v>40</v>
      </c>
    </row>
    <row r="12" spans="1:9" ht="30" customHeight="1">
      <c r="A12" s="164" t="s">
        <v>53</v>
      </c>
      <c r="B12" s="157">
        <f>分行业“四上”单位入库情况!B14+分行业“四上”单位入库情况!B24+分行业“四上”单位入库情况!B45+分行业“四上”单位入库情况!B34+分行业“四上”单位入库情况!B55</f>
        <v>16</v>
      </c>
      <c r="C12" s="163">
        <f t="shared" si="0"/>
        <v>12</v>
      </c>
      <c r="D12" s="163">
        <f>分行业四上单位入库台账!B13</f>
        <v>3</v>
      </c>
      <c r="E12" s="163">
        <f>分行业四上单位入库台账!B23</f>
        <v>2</v>
      </c>
      <c r="F12" s="163">
        <f>分行业四上单位入库台账!B33</f>
        <v>3</v>
      </c>
      <c r="G12" s="163">
        <f>分行业四上单位入库台账!B44</f>
        <v>3</v>
      </c>
      <c r="H12" s="163">
        <f>分行业四上单位入库台账!B54</f>
        <v>1</v>
      </c>
      <c r="I12" s="166">
        <f t="shared" si="1"/>
        <v>75</v>
      </c>
    </row>
    <row r="13" spans="1:9" ht="30" customHeight="1">
      <c r="A13" s="164" t="s">
        <v>54</v>
      </c>
      <c r="B13" s="157">
        <f>分行业“四上”单位入库情况!B15+分行业“四上”单位入库情况!B25+分行业“四上”单位入库情况!B46+分行业“四上”单位入库情况!B35+分行业“四上”单位入库情况!B56</f>
        <v>19</v>
      </c>
      <c r="C13" s="163">
        <f t="shared" si="0"/>
        <v>3</v>
      </c>
      <c r="D13" s="163">
        <f>分行业四上单位入库台账!B14</f>
        <v>2</v>
      </c>
      <c r="E13" s="163">
        <f>分行业四上单位入库台账!B24</f>
        <v>1</v>
      </c>
      <c r="F13" s="163">
        <f>分行业四上单位入库台账!B34</f>
        <v>0</v>
      </c>
      <c r="G13" s="163">
        <f>分行业四上单位入库台账!B46</f>
        <v>0</v>
      </c>
      <c r="H13" s="163">
        <f>分行业四上单位入库台账!B55</f>
        <v>0</v>
      </c>
      <c r="I13" s="166">
        <f t="shared" si="1"/>
        <v>15.789473684210526</v>
      </c>
    </row>
    <row r="14" spans="1:9">
      <c r="A14" s="165"/>
      <c r="B14" s="165"/>
      <c r="C14" s="165"/>
      <c r="D14" s="165"/>
      <c r="E14" s="165"/>
      <c r="F14" s="165"/>
      <c r="G14" s="165"/>
      <c r="H14" s="165"/>
      <c r="I14" s="165"/>
    </row>
  </sheetData>
  <mergeCells count="5">
    <mergeCell ref="A1:I1"/>
    <mergeCell ref="A3:A4"/>
    <mergeCell ref="B3:B4"/>
    <mergeCell ref="C3:C4"/>
    <mergeCell ref="I3:I4"/>
  </mergeCells>
  <phoneticPr fontId="6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3"/>
  <dimension ref="A1:I13"/>
  <sheetViews>
    <sheetView showZeros="0" workbookViewId="0">
      <selection activeCell="K6" sqref="K6"/>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spans="1:9" ht="54.75" customHeight="1">
      <c r="A1" s="191" t="s">
        <v>137</v>
      </c>
      <c r="B1" s="191"/>
      <c r="C1" s="191"/>
      <c r="D1" s="191"/>
      <c r="E1" s="191"/>
      <c r="F1" s="191"/>
      <c r="G1" s="191"/>
      <c r="H1" s="191"/>
      <c r="I1" s="191"/>
    </row>
    <row r="2" spans="1:9" ht="20.25">
      <c r="A2" s="151"/>
      <c r="B2" s="151"/>
      <c r="C2" s="151"/>
      <c r="D2" s="151"/>
      <c r="E2" s="151"/>
      <c r="F2" s="151"/>
      <c r="G2" s="152" t="s">
        <v>55</v>
      </c>
      <c r="H2" s="152"/>
      <c r="I2" s="152"/>
    </row>
    <row r="3" spans="1:9" ht="13.5" customHeight="1">
      <c r="A3" s="192" t="s">
        <v>37</v>
      </c>
      <c r="B3" s="196" t="s">
        <v>36</v>
      </c>
      <c r="C3" s="151"/>
      <c r="D3" s="151"/>
      <c r="E3" s="151"/>
      <c r="F3" s="151"/>
      <c r="G3" s="153"/>
      <c r="H3" s="152"/>
      <c r="I3" s="152"/>
    </row>
    <row r="4" spans="1:9" ht="38.25" customHeight="1">
      <c r="A4" s="193"/>
      <c r="B4" s="197"/>
      <c r="C4" s="154" t="s">
        <v>41</v>
      </c>
      <c r="D4" s="92" t="s">
        <v>132</v>
      </c>
      <c r="E4" s="155" t="s">
        <v>43</v>
      </c>
      <c r="F4" s="155" t="s">
        <v>44</v>
      </c>
      <c r="G4" s="156" t="s">
        <v>45</v>
      </c>
    </row>
    <row r="5" spans="1:9" ht="39.950000000000003" customHeight="1">
      <c r="A5" s="157" t="s">
        <v>56</v>
      </c>
      <c r="B5" s="157">
        <f>SUM(C5:G5)</f>
        <v>15</v>
      </c>
      <c r="C5" s="157">
        <f>分行业“四上”单位退库情况!C6</f>
        <v>0</v>
      </c>
      <c r="D5" s="157">
        <f>分行业“四上”单位退库情况!C16</f>
        <v>0</v>
      </c>
      <c r="E5" s="157">
        <f>分行业“四上”单位退库情况!C26</f>
        <v>0</v>
      </c>
      <c r="F5" s="157">
        <f>分行业“四上”单位退库情况!C37</f>
        <v>9</v>
      </c>
      <c r="G5" s="158">
        <f>分行业“四上”单位退库情况!C47</f>
        <v>6</v>
      </c>
      <c r="H5" s="27"/>
    </row>
    <row r="6" spans="1:9" ht="39.950000000000003" customHeight="1">
      <c r="A6" s="159" t="s">
        <v>47</v>
      </c>
      <c r="B6" s="157">
        <f t="shared" ref="B6:B13" si="0">SUM(C6:G6)</f>
        <v>12</v>
      </c>
      <c r="C6" s="157">
        <f>分行业“四上”单位退库情况!C7</f>
        <v>0</v>
      </c>
      <c r="D6" s="157">
        <f>分行业“四上”单位退库情况!C17</f>
        <v>0</v>
      </c>
      <c r="E6" s="157">
        <f>分行业“四上”单位退库情况!C27</f>
        <v>0</v>
      </c>
      <c r="F6" s="157">
        <f>分行业“四上”单位退库情况!C38</f>
        <v>9</v>
      </c>
      <c r="G6" s="158">
        <f>分行业“四上”单位退库情况!C48</f>
        <v>3</v>
      </c>
    </row>
    <row r="7" spans="1:9" ht="39.950000000000003" customHeight="1">
      <c r="A7" s="159" t="s">
        <v>48</v>
      </c>
      <c r="B7" s="157">
        <f t="shared" si="0"/>
        <v>1</v>
      </c>
      <c r="C7" s="157">
        <f>分行业“四上”单位退库情况!C8</f>
        <v>0</v>
      </c>
      <c r="D7" s="157">
        <f>分行业“四上”单位退库情况!C18</f>
        <v>0</v>
      </c>
      <c r="E7" s="157">
        <f>分行业“四上”单位退库情况!C28</f>
        <v>0</v>
      </c>
      <c r="F7" s="157">
        <f>分行业“四上”单位退库情况!C39</f>
        <v>0</v>
      </c>
      <c r="G7" s="158">
        <f>分行业“四上”单位退库情况!C49</f>
        <v>1</v>
      </c>
    </row>
    <row r="8" spans="1:9" ht="39.950000000000003" customHeight="1">
      <c r="A8" s="159" t="s">
        <v>49</v>
      </c>
      <c r="B8" s="157">
        <f t="shared" si="0"/>
        <v>0</v>
      </c>
      <c r="C8" s="157">
        <f>分行业“四上”单位退库情况!C9</f>
        <v>0</v>
      </c>
      <c r="D8" s="157">
        <f>分行业“四上”单位退库情况!C19</f>
        <v>0</v>
      </c>
      <c r="E8" s="157">
        <f>分行业“四上”单位退库情况!C29</f>
        <v>0</v>
      </c>
      <c r="F8" s="157">
        <f>分行业“四上”单位退库情况!C40</f>
        <v>0</v>
      </c>
      <c r="G8" s="158">
        <f>分行业“四上”单位退库情况!C50</f>
        <v>0</v>
      </c>
    </row>
    <row r="9" spans="1:9" ht="39.950000000000003" customHeight="1">
      <c r="A9" s="159" t="s">
        <v>50</v>
      </c>
      <c r="B9" s="157">
        <f t="shared" si="0"/>
        <v>1</v>
      </c>
      <c r="C9" s="157">
        <f>分行业“四上”单位退库情况!C10</f>
        <v>0</v>
      </c>
      <c r="D9" s="157">
        <f>分行业“四上”单位退库情况!C20</f>
        <v>0</v>
      </c>
      <c r="E9" s="157">
        <f>分行业“四上”单位退库情况!C30</f>
        <v>0</v>
      </c>
      <c r="F9" s="157">
        <f>分行业“四上”单位退库情况!C41</f>
        <v>0</v>
      </c>
      <c r="G9" s="158">
        <f>分行业“四上”单位退库情况!C51</f>
        <v>1</v>
      </c>
    </row>
    <row r="10" spans="1:9" ht="39.950000000000003" customHeight="1">
      <c r="A10" s="159" t="s">
        <v>51</v>
      </c>
      <c r="B10" s="157">
        <f t="shared" si="0"/>
        <v>0</v>
      </c>
      <c r="C10" s="157">
        <f>分行业“四上”单位退库情况!C11</f>
        <v>0</v>
      </c>
      <c r="D10" s="157">
        <f>分行业“四上”单位退库情况!C21</f>
        <v>0</v>
      </c>
      <c r="E10" s="157">
        <f>分行业“四上”单位退库情况!C31</f>
        <v>0</v>
      </c>
      <c r="F10" s="157">
        <f>分行业“四上”单位退库情况!C42</f>
        <v>0</v>
      </c>
      <c r="G10" s="158">
        <f>分行业“四上”单位退库情况!C52</f>
        <v>0</v>
      </c>
    </row>
    <row r="11" spans="1:9" ht="39.950000000000003" customHeight="1">
      <c r="A11" s="159" t="s">
        <v>52</v>
      </c>
      <c r="B11" s="157">
        <f t="shared" si="0"/>
        <v>0</v>
      </c>
      <c r="C11" s="157">
        <f>分行业“四上”单位退库情况!C12</f>
        <v>0</v>
      </c>
      <c r="D11" s="157">
        <f>分行业“四上”单位退库情况!C22</f>
        <v>0</v>
      </c>
      <c r="E11" s="157">
        <f>分行业“四上”单位退库情况!C32</f>
        <v>0</v>
      </c>
      <c r="F11" s="157">
        <f>分行业“四上”单位退库情况!C43</f>
        <v>0</v>
      </c>
      <c r="G11" s="158">
        <f>分行业“四上”单位退库情况!C53</f>
        <v>0</v>
      </c>
    </row>
    <row r="12" spans="1:9" ht="39.950000000000003" customHeight="1">
      <c r="A12" s="159" t="s">
        <v>53</v>
      </c>
      <c r="B12" s="157">
        <f t="shared" si="0"/>
        <v>1</v>
      </c>
      <c r="C12" s="157">
        <f>分行业“四上”单位退库情况!C13</f>
        <v>0</v>
      </c>
      <c r="D12" s="157">
        <f>分行业“四上”单位退库情况!C23</f>
        <v>0</v>
      </c>
      <c r="E12" s="157">
        <f>分行业“四上”单位退库情况!C33</f>
        <v>0</v>
      </c>
      <c r="F12" s="157">
        <f>分行业“四上”单位退库情况!C44</f>
        <v>0</v>
      </c>
      <c r="G12" s="158">
        <f>分行业“四上”单位退库情况!C54</f>
        <v>1</v>
      </c>
    </row>
    <row r="13" spans="1:9" ht="39.950000000000003" customHeight="1">
      <c r="A13" s="159" t="s">
        <v>54</v>
      </c>
      <c r="B13" s="157">
        <f t="shared" si="0"/>
        <v>0</v>
      </c>
      <c r="C13" s="157">
        <f>分行业“四上”单位退库情况!C14</f>
        <v>0</v>
      </c>
      <c r="D13" s="157">
        <f>分行业“四上”单位退库情况!C24</f>
        <v>0</v>
      </c>
      <c r="E13" s="157">
        <f>分行业“四上”单位退库情况!C34</f>
        <v>0</v>
      </c>
      <c r="F13" s="157">
        <f>分行业“四上”单位退库情况!C46</f>
        <v>0</v>
      </c>
      <c r="G13" s="158">
        <f>分行业“四上”单位退库情况!C55</f>
        <v>0</v>
      </c>
    </row>
  </sheetData>
  <mergeCells count="3">
    <mergeCell ref="A1:I1"/>
    <mergeCell ref="A3:A4"/>
    <mergeCell ref="B3:B4"/>
  </mergeCells>
  <phoneticPr fontId="6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dimension ref="A1:F56"/>
  <sheetViews>
    <sheetView showZeros="0" workbookViewId="0">
      <selection activeCell="H11" sqref="H11"/>
    </sheetView>
  </sheetViews>
  <sheetFormatPr defaultColWidth="9" defaultRowHeight="14.25"/>
  <cols>
    <col min="1" max="1" width="39.75" customWidth="1"/>
    <col min="2" max="2" width="11.25" customWidth="1"/>
    <col min="3" max="3" width="9.375" customWidth="1"/>
    <col min="4" max="4" width="12.125" customWidth="1"/>
    <col min="5" max="5" width="14" customWidth="1"/>
  </cols>
  <sheetData>
    <row r="1" spans="1:6" ht="45.75" customHeight="1">
      <c r="A1" s="198" t="s">
        <v>136</v>
      </c>
      <c r="B1" s="198"/>
      <c r="C1" s="198"/>
      <c r="D1" s="198"/>
      <c r="E1" s="198"/>
    </row>
    <row r="2" spans="1:6" ht="14.25" customHeight="1">
      <c r="A2" s="56"/>
      <c r="B2" s="56"/>
      <c r="C2" s="126"/>
      <c r="D2" s="126"/>
      <c r="E2" s="127" t="s">
        <v>55</v>
      </c>
    </row>
    <row r="3" spans="1:6" ht="31.5" customHeight="1">
      <c r="A3" s="200" t="s">
        <v>57</v>
      </c>
      <c r="B3" s="202" t="s">
        <v>58</v>
      </c>
      <c r="C3" s="204" t="s">
        <v>59</v>
      </c>
      <c r="D3" s="206" t="s">
        <v>60</v>
      </c>
      <c r="E3" s="194" t="s">
        <v>40</v>
      </c>
      <c r="F3" s="60"/>
    </row>
    <row r="4" spans="1:6" ht="40.5" customHeight="1">
      <c r="A4" s="201"/>
      <c r="B4" s="203"/>
      <c r="C4" s="205"/>
      <c r="D4" s="207"/>
      <c r="E4" s="194"/>
      <c r="F4" s="60"/>
    </row>
    <row r="5" spans="1:6" ht="37.5" customHeight="1">
      <c r="A5" s="128" t="s">
        <v>14</v>
      </c>
      <c r="B5" s="45">
        <v>133</v>
      </c>
      <c r="C5" s="45">
        <f>C7+C17+C27+C38+C48</f>
        <v>6</v>
      </c>
      <c r="D5" s="45">
        <f>D7+D17+D27+D38+D48</f>
        <v>49</v>
      </c>
      <c r="E5" s="129">
        <f t="shared" ref="E5" si="0">D5/B5*100</f>
        <v>36.84210526315789</v>
      </c>
      <c r="F5" s="130"/>
    </row>
    <row r="6" spans="1:6">
      <c r="A6" s="131" t="s">
        <v>61</v>
      </c>
      <c r="B6" s="132"/>
      <c r="C6" s="133"/>
      <c r="D6" s="134"/>
      <c r="E6" s="135"/>
      <c r="F6" s="25"/>
    </row>
    <row r="7" spans="1:6">
      <c r="A7" s="136" t="s">
        <v>62</v>
      </c>
      <c r="B7" s="137">
        <v>50</v>
      </c>
      <c r="C7" s="138">
        <v>2</v>
      </c>
      <c r="D7" s="138">
        <v>10</v>
      </c>
      <c r="E7" s="139">
        <f>D7/B7*100</f>
        <v>20</v>
      </c>
      <c r="F7" s="25"/>
    </row>
    <row r="8" spans="1:6">
      <c r="A8" s="40" t="s">
        <v>63</v>
      </c>
      <c r="B8" s="45">
        <v>5</v>
      </c>
      <c r="C8" s="39"/>
      <c r="D8" s="45">
        <v>2</v>
      </c>
      <c r="E8" s="140">
        <f t="shared" ref="E8:E15" si="1">D8/B8*100</f>
        <v>40</v>
      </c>
      <c r="F8" s="25"/>
    </row>
    <row r="9" spans="1:6">
      <c r="A9" s="40" t="s">
        <v>64</v>
      </c>
      <c r="B9" s="45">
        <v>6</v>
      </c>
      <c r="C9" s="39"/>
      <c r="D9" s="45">
        <v>1</v>
      </c>
      <c r="E9" s="140">
        <f t="shared" si="1"/>
        <v>16.666666666666664</v>
      </c>
      <c r="F9" s="25"/>
    </row>
    <row r="10" spans="1:6">
      <c r="A10" s="40" t="s">
        <v>65</v>
      </c>
      <c r="B10" s="45">
        <v>5</v>
      </c>
      <c r="C10" s="39"/>
      <c r="D10" s="45">
        <v>1</v>
      </c>
      <c r="E10" s="140">
        <f t="shared" si="1"/>
        <v>20</v>
      </c>
      <c r="F10" s="25"/>
    </row>
    <row r="11" spans="1:6">
      <c r="A11" s="40" t="s">
        <v>66</v>
      </c>
      <c r="B11" s="45">
        <v>7</v>
      </c>
      <c r="C11" s="39"/>
      <c r="D11" s="45">
        <v>0</v>
      </c>
      <c r="E11" s="140">
        <f t="shared" si="1"/>
        <v>0</v>
      </c>
      <c r="F11" s="25"/>
    </row>
    <row r="12" spans="1:6">
      <c r="A12" s="40" t="s">
        <v>67</v>
      </c>
      <c r="B12" s="45">
        <v>5</v>
      </c>
      <c r="C12" s="39"/>
      <c r="D12" s="45">
        <v>1</v>
      </c>
      <c r="E12" s="140">
        <f t="shared" si="1"/>
        <v>20</v>
      </c>
      <c r="F12" s="25"/>
    </row>
    <row r="13" spans="1:6">
      <c r="A13" s="40" t="s">
        <v>68</v>
      </c>
      <c r="B13" s="45">
        <v>6</v>
      </c>
      <c r="C13" s="39"/>
      <c r="D13" s="45">
        <v>0</v>
      </c>
      <c r="E13" s="140">
        <f t="shared" si="1"/>
        <v>0</v>
      </c>
      <c r="F13" s="25"/>
    </row>
    <row r="14" spans="1:6">
      <c r="A14" s="40" t="s">
        <v>69</v>
      </c>
      <c r="B14" s="45">
        <v>6</v>
      </c>
      <c r="C14" s="39">
        <v>1</v>
      </c>
      <c r="D14" s="45">
        <v>3</v>
      </c>
      <c r="E14" s="140">
        <f t="shared" si="1"/>
        <v>50</v>
      </c>
      <c r="F14" s="25"/>
    </row>
    <row r="15" spans="1:6">
      <c r="A15" s="40" t="s">
        <v>70</v>
      </c>
      <c r="B15" s="45">
        <v>10</v>
      </c>
      <c r="C15" s="39">
        <v>1</v>
      </c>
      <c r="D15" s="45">
        <v>2</v>
      </c>
      <c r="E15" s="140">
        <f t="shared" si="1"/>
        <v>20</v>
      </c>
      <c r="F15" s="25"/>
    </row>
    <row r="16" spans="1:6">
      <c r="A16" s="131" t="s">
        <v>125</v>
      </c>
      <c r="B16" s="132"/>
      <c r="C16" s="141"/>
      <c r="D16" s="142"/>
      <c r="E16" s="143"/>
      <c r="F16" s="25"/>
    </row>
    <row r="17" spans="1:6">
      <c r="A17" s="136" t="s">
        <v>62</v>
      </c>
      <c r="B17" s="137">
        <v>25</v>
      </c>
      <c r="C17" s="138"/>
      <c r="D17" s="144">
        <v>7</v>
      </c>
      <c r="E17" s="139">
        <f>D17/B17*100</f>
        <v>28.000000000000004</v>
      </c>
      <c r="F17" s="25"/>
    </row>
    <row r="18" spans="1:6">
      <c r="A18" s="40" t="s">
        <v>63</v>
      </c>
      <c r="B18" s="45">
        <v>7</v>
      </c>
      <c r="C18" s="39"/>
      <c r="D18" s="145">
        <v>2</v>
      </c>
      <c r="E18" s="140">
        <f t="shared" ref="E18:E25" si="2">D18/B18*100</f>
        <v>28.571428571428569</v>
      </c>
      <c r="F18" s="25"/>
    </row>
    <row r="19" spans="1:6">
      <c r="A19" s="40" t="s">
        <v>64</v>
      </c>
      <c r="B19" s="45">
        <v>2</v>
      </c>
      <c r="C19" s="39"/>
      <c r="D19" s="145">
        <v>2</v>
      </c>
      <c r="E19" s="140">
        <f t="shared" si="2"/>
        <v>100</v>
      </c>
      <c r="F19" s="25"/>
    </row>
    <row r="20" spans="1:6">
      <c r="A20" s="40" t="s">
        <v>65</v>
      </c>
      <c r="B20" s="45">
        <v>2</v>
      </c>
      <c r="C20" s="39"/>
      <c r="D20" s="145">
        <v>0</v>
      </c>
      <c r="E20" s="140">
        <f t="shared" si="2"/>
        <v>0</v>
      </c>
      <c r="F20" s="25"/>
    </row>
    <row r="21" spans="1:6">
      <c r="A21" s="40" t="s">
        <v>66</v>
      </c>
      <c r="B21" s="45">
        <v>3</v>
      </c>
      <c r="C21" s="39"/>
      <c r="D21" s="145">
        <v>0</v>
      </c>
      <c r="E21" s="140">
        <f t="shared" si="2"/>
        <v>0</v>
      </c>
      <c r="F21" s="25"/>
    </row>
    <row r="22" spans="1:6">
      <c r="A22" s="40" t="s">
        <v>67</v>
      </c>
      <c r="B22" s="45">
        <v>2</v>
      </c>
      <c r="C22" s="39"/>
      <c r="D22" s="145">
        <v>0</v>
      </c>
      <c r="E22" s="140">
        <f t="shared" si="2"/>
        <v>0</v>
      </c>
      <c r="F22" s="25"/>
    </row>
    <row r="23" spans="1:6">
      <c r="A23" s="40" t="s">
        <v>68</v>
      </c>
      <c r="B23" s="45">
        <v>3</v>
      </c>
      <c r="C23" s="39"/>
      <c r="D23" s="145">
        <v>0</v>
      </c>
      <c r="E23" s="140">
        <f t="shared" si="2"/>
        <v>0</v>
      </c>
      <c r="F23" s="25"/>
    </row>
    <row r="24" spans="1:6">
      <c r="A24" s="40" t="s">
        <v>69</v>
      </c>
      <c r="B24" s="45">
        <v>3</v>
      </c>
      <c r="C24" s="39"/>
      <c r="D24" s="145">
        <v>2</v>
      </c>
      <c r="E24" s="140">
        <f t="shared" si="2"/>
        <v>66.666666666666657</v>
      </c>
      <c r="F24" s="25"/>
    </row>
    <row r="25" spans="1:6">
      <c r="A25" s="40" t="s">
        <v>70</v>
      </c>
      <c r="B25" s="45">
        <v>3</v>
      </c>
      <c r="C25" s="39"/>
      <c r="D25" s="145">
        <v>1</v>
      </c>
      <c r="E25" s="140">
        <f t="shared" si="2"/>
        <v>33.333333333333329</v>
      </c>
      <c r="F25" s="25"/>
    </row>
    <row r="26" spans="1:6">
      <c r="A26" s="131" t="s">
        <v>71</v>
      </c>
      <c r="B26" s="132"/>
      <c r="C26" s="146"/>
      <c r="D26" s="142"/>
      <c r="E26" s="139"/>
      <c r="F26" s="25"/>
    </row>
    <row r="27" spans="1:6">
      <c r="A27" s="136" t="s">
        <v>62</v>
      </c>
      <c r="B27" s="137">
        <v>20</v>
      </c>
      <c r="C27" s="138"/>
      <c r="D27" s="144">
        <v>5</v>
      </c>
      <c r="E27" s="139">
        <f>D27/B27*100</f>
        <v>25</v>
      </c>
      <c r="F27" s="25"/>
    </row>
    <row r="28" spans="1:6">
      <c r="A28" s="40" t="s">
        <v>63</v>
      </c>
      <c r="B28" s="45">
        <v>6</v>
      </c>
      <c r="C28" s="39"/>
      <c r="D28" s="145">
        <v>1</v>
      </c>
      <c r="E28" s="140">
        <f t="shared" ref="E28:E35" si="3">D28/B28*100</f>
        <v>16.666666666666664</v>
      </c>
      <c r="F28" s="25"/>
    </row>
    <row r="29" spans="1:6">
      <c r="A29" s="40" t="s">
        <v>64</v>
      </c>
      <c r="B29" s="45">
        <v>1</v>
      </c>
      <c r="C29" s="39"/>
      <c r="D29" s="145">
        <v>1</v>
      </c>
      <c r="E29" s="140">
        <f t="shared" si="3"/>
        <v>100</v>
      </c>
      <c r="F29" s="25"/>
    </row>
    <row r="30" spans="1:6">
      <c r="A30" s="40" t="s">
        <v>65</v>
      </c>
      <c r="B30" s="45">
        <v>1</v>
      </c>
      <c r="C30" s="39"/>
      <c r="D30" s="145"/>
      <c r="E30" s="140">
        <f t="shared" si="3"/>
        <v>0</v>
      </c>
      <c r="F30" s="25"/>
    </row>
    <row r="31" spans="1:6">
      <c r="A31" s="40" t="s">
        <v>66</v>
      </c>
      <c r="B31" s="45">
        <v>2</v>
      </c>
      <c r="C31" s="39"/>
      <c r="D31" s="145"/>
      <c r="E31" s="140">
        <f t="shared" si="3"/>
        <v>0</v>
      </c>
      <c r="F31" s="25"/>
    </row>
    <row r="32" spans="1:6">
      <c r="A32" s="40" t="s">
        <v>67</v>
      </c>
      <c r="B32" s="45">
        <v>1</v>
      </c>
      <c r="C32" s="39"/>
      <c r="D32" s="145"/>
      <c r="E32" s="140">
        <f t="shared" si="3"/>
        <v>0</v>
      </c>
      <c r="F32" s="25"/>
    </row>
    <row r="33" spans="1:6">
      <c r="A33" s="40" t="s">
        <v>68</v>
      </c>
      <c r="B33" s="45">
        <v>2</v>
      </c>
      <c r="C33" s="39"/>
      <c r="D33" s="145"/>
      <c r="E33" s="140">
        <f t="shared" si="3"/>
        <v>0</v>
      </c>
      <c r="F33" s="25"/>
    </row>
    <row r="34" spans="1:6">
      <c r="A34" s="40" t="s">
        <v>69</v>
      </c>
      <c r="B34" s="45">
        <v>3</v>
      </c>
      <c r="C34" s="39"/>
      <c r="D34" s="145">
        <v>3</v>
      </c>
      <c r="E34" s="140">
        <f t="shared" si="3"/>
        <v>100</v>
      </c>
      <c r="F34" s="25"/>
    </row>
    <row r="35" spans="1:6">
      <c r="A35" s="40" t="s">
        <v>70</v>
      </c>
      <c r="B35" s="45">
        <v>4</v>
      </c>
      <c r="C35" s="39"/>
      <c r="D35" s="145"/>
      <c r="E35" s="140">
        <f t="shared" si="3"/>
        <v>0</v>
      </c>
      <c r="F35" s="25"/>
    </row>
    <row r="36" spans="1:6">
      <c r="A36" s="131" t="s">
        <v>72</v>
      </c>
      <c r="B36" s="137"/>
      <c r="C36" s="138"/>
      <c r="D36" s="134"/>
      <c r="E36" s="139"/>
      <c r="F36" s="25"/>
    </row>
    <row r="37" spans="1:6">
      <c r="A37" s="131" t="s">
        <v>73</v>
      </c>
      <c r="B37" s="137"/>
      <c r="C37" s="138"/>
      <c r="D37" s="134"/>
      <c r="E37" s="139"/>
      <c r="F37" s="25"/>
    </row>
    <row r="38" spans="1:6">
      <c r="A38" s="136" t="s">
        <v>62</v>
      </c>
      <c r="B38" s="137">
        <v>30</v>
      </c>
      <c r="C38" s="146">
        <v>3</v>
      </c>
      <c r="D38" s="146">
        <v>22</v>
      </c>
      <c r="E38" s="139">
        <f>D38/B38*100</f>
        <v>73.333333333333329</v>
      </c>
      <c r="F38" s="25"/>
    </row>
    <row r="39" spans="1:6">
      <c r="A39" s="40" t="s">
        <v>63</v>
      </c>
      <c r="B39" s="45">
        <v>13</v>
      </c>
      <c r="C39" s="147"/>
      <c r="D39" s="48">
        <v>7</v>
      </c>
      <c r="E39" s="140">
        <f t="shared" ref="E39:E46" si="4">D39/B39*100</f>
        <v>53.846153846153847</v>
      </c>
      <c r="F39" s="25"/>
    </row>
    <row r="40" spans="1:6">
      <c r="A40" s="40" t="s">
        <v>64</v>
      </c>
      <c r="B40" s="45">
        <v>3</v>
      </c>
      <c r="C40" s="147"/>
      <c r="D40" s="48">
        <v>4</v>
      </c>
      <c r="E40" s="140">
        <f t="shared" si="4"/>
        <v>133.33333333333331</v>
      </c>
      <c r="F40" s="25"/>
    </row>
    <row r="41" spans="1:6">
      <c r="A41" s="40" t="s">
        <v>65</v>
      </c>
      <c r="B41" s="45">
        <v>2</v>
      </c>
      <c r="C41" s="147"/>
      <c r="D41" s="48">
        <v>2</v>
      </c>
      <c r="E41" s="140">
        <f t="shared" si="4"/>
        <v>100</v>
      </c>
      <c r="F41" s="25"/>
    </row>
    <row r="42" spans="1:6">
      <c r="A42" s="40" t="s">
        <v>66</v>
      </c>
      <c r="B42" s="45">
        <v>2</v>
      </c>
      <c r="C42" s="147">
        <v>1</v>
      </c>
      <c r="D42" s="48">
        <v>1</v>
      </c>
      <c r="E42" s="140">
        <f t="shared" si="4"/>
        <v>50</v>
      </c>
      <c r="F42" s="25"/>
    </row>
    <row r="43" spans="1:6">
      <c r="A43" s="40" t="s">
        <v>67</v>
      </c>
      <c r="B43" s="45">
        <v>2</v>
      </c>
      <c r="C43" s="147"/>
      <c r="D43" s="48">
        <v>0</v>
      </c>
      <c r="E43" s="140">
        <f t="shared" si="4"/>
        <v>0</v>
      </c>
      <c r="F43" s="25"/>
    </row>
    <row r="44" spans="1:6">
      <c r="A44" s="40" t="s">
        <v>68</v>
      </c>
      <c r="B44" s="45">
        <v>3</v>
      </c>
      <c r="C44" s="147">
        <v>2</v>
      </c>
      <c r="D44" s="48">
        <v>5</v>
      </c>
      <c r="E44" s="140">
        <f t="shared" si="4"/>
        <v>166.66666666666669</v>
      </c>
      <c r="F44" s="25"/>
    </row>
    <row r="45" spans="1:6">
      <c r="A45" s="40" t="s">
        <v>69</v>
      </c>
      <c r="B45" s="45">
        <v>3</v>
      </c>
      <c r="C45" s="147"/>
      <c r="D45" s="70">
        <v>3</v>
      </c>
      <c r="E45" s="140">
        <f t="shared" si="4"/>
        <v>100</v>
      </c>
      <c r="F45" s="25"/>
    </row>
    <row r="46" spans="1:6">
      <c r="A46" s="40" t="s">
        <v>70</v>
      </c>
      <c r="B46" s="45">
        <v>2</v>
      </c>
      <c r="C46" s="147"/>
      <c r="D46" s="70"/>
      <c r="E46" s="140">
        <f t="shared" si="4"/>
        <v>0</v>
      </c>
      <c r="F46" s="25"/>
    </row>
    <row r="47" spans="1:6">
      <c r="A47" s="131" t="s">
        <v>74</v>
      </c>
      <c r="B47" s="137"/>
      <c r="C47" s="141"/>
      <c r="D47" s="148"/>
      <c r="E47" s="149"/>
      <c r="F47" s="25"/>
    </row>
    <row r="48" spans="1:6">
      <c r="A48" s="136" t="s">
        <v>62</v>
      </c>
      <c r="B48" s="137">
        <v>8</v>
      </c>
      <c r="C48" s="146">
        <v>1</v>
      </c>
      <c r="D48" s="146">
        <v>5</v>
      </c>
      <c r="E48" s="139">
        <f>D48/B48*100</f>
        <v>62.5</v>
      </c>
      <c r="F48" s="25"/>
    </row>
    <row r="49" spans="1:6">
      <c r="A49" s="40" t="s">
        <v>63</v>
      </c>
      <c r="B49" s="45">
        <v>2</v>
      </c>
      <c r="C49" s="147"/>
      <c r="D49" s="48">
        <v>1</v>
      </c>
      <c r="E49" s="140">
        <f t="shared" ref="E49:E55" si="5">D49/B49*100</f>
        <v>50</v>
      </c>
      <c r="F49" s="25"/>
    </row>
    <row r="50" spans="1:6">
      <c r="A50" s="40" t="s">
        <v>64</v>
      </c>
      <c r="B50" s="45">
        <v>1</v>
      </c>
      <c r="C50" s="147"/>
      <c r="D50" s="48">
        <v>0</v>
      </c>
      <c r="E50" s="140">
        <f t="shared" si="5"/>
        <v>0</v>
      </c>
      <c r="F50" s="25"/>
    </row>
    <row r="51" spans="1:6">
      <c r="A51" s="40" t="s">
        <v>65</v>
      </c>
      <c r="B51" s="45">
        <v>1</v>
      </c>
      <c r="C51" s="147"/>
      <c r="D51" s="48">
        <v>0</v>
      </c>
      <c r="E51" s="140">
        <f t="shared" si="5"/>
        <v>0</v>
      </c>
      <c r="F51" s="25"/>
    </row>
    <row r="52" spans="1:6">
      <c r="A52" s="40" t="s">
        <v>66</v>
      </c>
      <c r="B52" s="45">
        <v>1</v>
      </c>
      <c r="C52" s="147"/>
      <c r="D52" s="48">
        <v>2</v>
      </c>
      <c r="E52" s="140">
        <f t="shared" si="5"/>
        <v>200</v>
      </c>
      <c r="F52" s="25"/>
    </row>
    <row r="53" spans="1:6">
      <c r="A53" s="40" t="s">
        <v>67</v>
      </c>
      <c r="B53" s="45">
        <v>1</v>
      </c>
      <c r="C53" s="147"/>
      <c r="D53" s="48">
        <v>0</v>
      </c>
      <c r="E53" s="140">
        <f t="shared" si="5"/>
        <v>0</v>
      </c>
      <c r="F53" s="25"/>
    </row>
    <row r="54" spans="1:6">
      <c r="A54" s="40" t="s">
        <v>68</v>
      </c>
      <c r="B54" s="45">
        <v>1</v>
      </c>
      <c r="C54" s="147">
        <v>1</v>
      </c>
      <c r="D54" s="48">
        <v>1</v>
      </c>
      <c r="E54" s="140">
        <f t="shared" si="5"/>
        <v>100</v>
      </c>
      <c r="F54" s="25"/>
    </row>
    <row r="55" spans="1:6">
      <c r="A55" s="40" t="s">
        <v>69</v>
      </c>
      <c r="B55" s="45">
        <v>1</v>
      </c>
      <c r="C55" s="147"/>
      <c r="D55" s="70">
        <v>1</v>
      </c>
      <c r="E55" s="140">
        <f t="shared" si="5"/>
        <v>100</v>
      </c>
      <c r="F55" s="25"/>
    </row>
    <row r="56" spans="1:6" ht="41.25" customHeight="1">
      <c r="A56" s="199"/>
      <c r="B56" s="199"/>
      <c r="C56" s="199"/>
      <c r="D56" s="199"/>
      <c r="E56" s="199"/>
    </row>
  </sheetData>
  <mergeCells count="7">
    <mergeCell ref="A1:E1"/>
    <mergeCell ref="A56:E56"/>
    <mergeCell ref="A3:A4"/>
    <mergeCell ref="B3:B4"/>
    <mergeCell ref="C3:C4"/>
    <mergeCell ref="D3:D4"/>
    <mergeCell ref="E3:E4"/>
  </mergeCells>
  <phoneticPr fontId="69" type="noConversion"/>
  <pageMargins left="0.7" right="0.7" top="0.75" bottom="0.75" header="0.3" footer="0.3"/>
  <pageSetup paperSize="9" orientation="landscape"/>
</worksheet>
</file>

<file path=xl/worksheets/sheet13.xml><?xml version="1.0" encoding="utf-8"?>
<worksheet xmlns="http://schemas.openxmlformats.org/spreadsheetml/2006/main" xmlns:r="http://schemas.openxmlformats.org/officeDocument/2006/relationships">
  <sheetPr codeName="Sheet5"/>
  <dimension ref="A1:U29"/>
  <sheetViews>
    <sheetView showZeros="0" workbookViewId="0">
      <selection activeCell="V11" sqref="V11"/>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spans="1:21" ht="27.75" customHeight="1">
      <c r="A1" s="216" t="s">
        <v>135</v>
      </c>
      <c r="B1" s="216"/>
      <c r="C1" s="216"/>
      <c r="D1" s="216"/>
      <c r="E1" s="216"/>
      <c r="F1" s="216"/>
      <c r="G1" s="216"/>
      <c r="H1" s="216"/>
      <c r="I1" s="216"/>
      <c r="J1" s="216"/>
      <c r="K1" s="216"/>
      <c r="L1" s="216"/>
      <c r="M1" s="216"/>
      <c r="N1" s="216"/>
      <c r="O1" s="216"/>
      <c r="P1" s="216"/>
      <c r="Q1" s="216"/>
      <c r="R1" s="216"/>
      <c r="S1" s="216"/>
    </row>
    <row r="2" spans="1:21" ht="18" customHeight="1">
      <c r="A2" s="2"/>
      <c r="B2" s="2"/>
      <c r="C2" s="2"/>
      <c r="D2" s="2"/>
      <c r="E2" s="2"/>
      <c r="F2" s="2"/>
      <c r="G2" s="2"/>
      <c r="H2" s="2"/>
      <c r="I2" s="2"/>
      <c r="J2" s="2"/>
      <c r="K2" s="2"/>
      <c r="L2" s="217"/>
      <c r="M2" s="217"/>
      <c r="N2" s="2"/>
      <c r="O2" s="2"/>
      <c r="P2" s="2"/>
      <c r="Q2" s="2"/>
      <c r="R2" s="217" t="s">
        <v>55</v>
      </c>
      <c r="S2" s="217"/>
    </row>
    <row r="3" spans="1:21" ht="16.5" customHeight="1">
      <c r="A3" s="209" t="s">
        <v>37</v>
      </c>
      <c r="B3" s="212" t="s">
        <v>36</v>
      </c>
      <c r="C3" s="213"/>
      <c r="D3" s="213"/>
      <c r="E3" s="2"/>
      <c r="F3" s="2"/>
      <c r="G3" s="2"/>
      <c r="H3" s="2"/>
      <c r="I3" s="2"/>
      <c r="J3" s="2"/>
      <c r="K3" s="2"/>
      <c r="L3" s="24"/>
      <c r="M3" s="24"/>
      <c r="N3" s="2"/>
      <c r="O3" s="2"/>
      <c r="P3" s="2"/>
      <c r="Q3" s="2"/>
      <c r="R3" s="24"/>
      <c r="S3" s="24"/>
    </row>
    <row r="4" spans="1:21" ht="49.5" customHeight="1">
      <c r="A4" s="210"/>
      <c r="B4" s="214"/>
      <c r="C4" s="215"/>
      <c r="D4" s="215"/>
      <c r="E4" s="218" t="s">
        <v>41</v>
      </c>
      <c r="F4" s="219"/>
      <c r="G4" s="220"/>
      <c r="H4" s="221" t="s">
        <v>124</v>
      </c>
      <c r="I4" s="222"/>
      <c r="J4" s="223"/>
      <c r="K4" s="221" t="s">
        <v>43</v>
      </c>
      <c r="L4" s="222"/>
      <c r="M4" s="223"/>
      <c r="N4" s="218" t="s">
        <v>44</v>
      </c>
      <c r="O4" s="219"/>
      <c r="P4" s="220"/>
      <c r="Q4" s="218" t="s">
        <v>45</v>
      </c>
      <c r="R4" s="219"/>
      <c r="S4" s="219"/>
      <c r="T4" s="25"/>
    </row>
    <row r="5" spans="1:21" ht="39.75" customHeight="1">
      <c r="A5" s="211"/>
      <c r="B5" s="102" t="s">
        <v>59</v>
      </c>
      <c r="C5" s="101" t="s">
        <v>60</v>
      </c>
      <c r="D5" s="103" t="s">
        <v>75</v>
      </c>
      <c r="E5" s="75" t="s">
        <v>59</v>
      </c>
      <c r="F5" s="3" t="s">
        <v>60</v>
      </c>
      <c r="G5" s="5" t="s">
        <v>75</v>
      </c>
      <c r="H5" s="71" t="s">
        <v>59</v>
      </c>
      <c r="I5" s="3" t="s">
        <v>60</v>
      </c>
      <c r="J5" s="5" t="s">
        <v>75</v>
      </c>
      <c r="K5" s="71" t="s">
        <v>59</v>
      </c>
      <c r="L5" s="3" t="s">
        <v>60</v>
      </c>
      <c r="M5" s="5" t="s">
        <v>75</v>
      </c>
      <c r="N5" s="71" t="s">
        <v>59</v>
      </c>
      <c r="O5" s="3" t="s">
        <v>60</v>
      </c>
      <c r="P5" s="5" t="s">
        <v>75</v>
      </c>
      <c r="Q5" s="71" t="s">
        <v>59</v>
      </c>
      <c r="R5" s="3" t="s">
        <v>60</v>
      </c>
      <c r="S5" s="22" t="s">
        <v>75</v>
      </c>
      <c r="T5" s="26"/>
    </row>
    <row r="6" spans="1:21">
      <c r="A6" s="104" t="s">
        <v>76</v>
      </c>
      <c r="B6" s="105">
        <f>' '!B5</f>
        <v>220</v>
      </c>
      <c r="C6" s="106">
        <f>' '!D5</f>
        <v>1238</v>
      </c>
      <c r="D6" s="107" t="s">
        <v>77</v>
      </c>
      <c r="E6" s="108">
        <f>' '!E5</f>
        <v>24</v>
      </c>
      <c r="F6" s="107">
        <f>' '!G5</f>
        <v>256</v>
      </c>
      <c r="G6" s="107" t="s">
        <v>77</v>
      </c>
      <c r="H6" s="108">
        <f>' '!H5</f>
        <v>17</v>
      </c>
      <c r="I6" s="107">
        <f>' '!J5</f>
        <v>229</v>
      </c>
      <c r="J6" s="119" t="s">
        <v>77</v>
      </c>
      <c r="K6" s="107">
        <f>' '!K5</f>
        <v>5</v>
      </c>
      <c r="L6" s="107">
        <f>' '!M5</f>
        <v>140</v>
      </c>
      <c r="M6" s="119" t="s">
        <v>77</v>
      </c>
      <c r="N6" s="107">
        <f>' '!N5</f>
        <v>89</v>
      </c>
      <c r="O6" s="120">
        <f>' '!P5</f>
        <v>330</v>
      </c>
      <c r="P6" s="107" t="s">
        <v>77</v>
      </c>
      <c r="Q6" s="108">
        <f>' '!Q5</f>
        <v>85</v>
      </c>
      <c r="R6" s="120">
        <f>' '!S5</f>
        <v>283</v>
      </c>
      <c r="S6" s="107" t="s">
        <v>77</v>
      </c>
      <c r="T6" s="27"/>
      <c r="U6" s="25"/>
    </row>
    <row r="7" spans="1:21">
      <c r="A7" s="78" t="s">
        <v>78</v>
      </c>
      <c r="B7" s="105">
        <f>' '!B6</f>
        <v>59</v>
      </c>
      <c r="C7" s="106">
        <f>' '!D6</f>
        <v>440</v>
      </c>
      <c r="D7" s="106">
        <f>RANK(C7,$C$7:$C$27)</f>
        <v>1</v>
      </c>
      <c r="E7" s="105">
        <f>' '!E6</f>
        <v>2</v>
      </c>
      <c r="F7" s="106">
        <f>' '!G6</f>
        <v>89</v>
      </c>
      <c r="G7" s="106">
        <f>RANK(F7,$F$7:$F$27)</f>
        <v>1</v>
      </c>
      <c r="H7" s="105">
        <f>' '!H6</f>
        <v>4</v>
      </c>
      <c r="I7" s="106">
        <f>' '!J6</f>
        <v>107</v>
      </c>
      <c r="J7" s="106">
        <f>RANK(I7,$I$7:$I$27)</f>
        <v>1</v>
      </c>
      <c r="K7" s="105">
        <f>' '!K6</f>
        <v>0</v>
      </c>
      <c r="L7" s="106">
        <f>' '!M6</f>
        <v>80</v>
      </c>
      <c r="M7" s="106">
        <f>RANK(L7,$L$7:$L$27)</f>
        <v>1</v>
      </c>
      <c r="N7" s="105">
        <f>' '!N6</f>
        <v>20</v>
      </c>
      <c r="O7" s="121">
        <f>' '!P6</f>
        <v>87</v>
      </c>
      <c r="P7" s="106">
        <f>RANK(O7,$O$7:$O$27)</f>
        <v>1</v>
      </c>
      <c r="Q7" s="105">
        <f>' '!Q6</f>
        <v>33</v>
      </c>
      <c r="R7" s="121">
        <f>' '!S6</f>
        <v>77</v>
      </c>
      <c r="S7" s="106">
        <f>RANK(R7,$R$7:$R$27)</f>
        <v>1</v>
      </c>
      <c r="T7" s="27"/>
      <c r="U7" s="25"/>
    </row>
    <row r="8" spans="1:21">
      <c r="A8" s="78" t="s">
        <v>79</v>
      </c>
      <c r="B8" s="105">
        <f>' '!B7</f>
        <v>6</v>
      </c>
      <c r="C8" s="106">
        <f>' '!D7</f>
        <v>28</v>
      </c>
      <c r="D8" s="106">
        <f t="shared" ref="D8:D27" si="0">RANK(C8,$C$7:$C$27)</f>
        <v>12</v>
      </c>
      <c r="E8" s="105">
        <f>' '!E7</f>
        <v>0</v>
      </c>
      <c r="F8" s="106">
        <f>' '!G7</f>
        <v>13</v>
      </c>
      <c r="G8" s="106">
        <f t="shared" ref="G8:G24" si="1">RANK(F8,$F$7:$F$27)</f>
        <v>5</v>
      </c>
      <c r="H8" s="105">
        <f>' '!H7</f>
        <v>1</v>
      </c>
      <c r="I8" s="106">
        <f>' '!J7</f>
        <v>3</v>
      </c>
      <c r="J8" s="106">
        <f t="shared" ref="J8:J27" si="2">RANK(I8,$I$7:$I$27)</f>
        <v>11</v>
      </c>
      <c r="K8" s="105">
        <f>' '!K7</f>
        <v>0</v>
      </c>
      <c r="L8" s="106">
        <f>' '!M7</f>
        <v>2</v>
      </c>
      <c r="M8" s="106">
        <f t="shared" ref="M8:M27" si="3">RANK(L8,$L$7:$L$27)</f>
        <v>11</v>
      </c>
      <c r="N8" s="105">
        <f>' '!N7</f>
        <v>3</v>
      </c>
      <c r="O8" s="121">
        <f>' '!P7</f>
        <v>5</v>
      </c>
      <c r="P8" s="106">
        <f>RANK(O8,$O$7:$O$27)</f>
        <v>15</v>
      </c>
      <c r="Q8" s="105">
        <f>' '!Q7</f>
        <v>2</v>
      </c>
      <c r="R8" s="121">
        <f>' '!S7</f>
        <v>5</v>
      </c>
      <c r="S8" s="106">
        <f t="shared" ref="S8:S27" si="4">RANK(R8,$R$7:$R$27)</f>
        <v>17</v>
      </c>
      <c r="T8" s="27"/>
      <c r="U8" s="25"/>
    </row>
    <row r="9" spans="1:21">
      <c r="A9" s="78" t="s">
        <v>80</v>
      </c>
      <c r="B9" s="105">
        <f>' '!B8</f>
        <v>7</v>
      </c>
      <c r="C9" s="106">
        <f>' '!D8</f>
        <v>17</v>
      </c>
      <c r="D9" s="106">
        <f t="shared" si="0"/>
        <v>19</v>
      </c>
      <c r="E9" s="105">
        <f>' '!E8</f>
        <v>2</v>
      </c>
      <c r="F9" s="106">
        <f>' '!G8</f>
        <v>5</v>
      </c>
      <c r="G9" s="106">
        <f t="shared" si="1"/>
        <v>12</v>
      </c>
      <c r="H9" s="105">
        <f>' '!H8</f>
        <v>0</v>
      </c>
      <c r="I9" s="106">
        <f>' '!J8</f>
        <v>2</v>
      </c>
      <c r="J9" s="106">
        <f t="shared" si="2"/>
        <v>15</v>
      </c>
      <c r="K9" s="105">
        <f>' '!K8</f>
        <v>0</v>
      </c>
      <c r="L9" s="106">
        <f>' '!M8</f>
        <v>0</v>
      </c>
      <c r="M9" s="106"/>
      <c r="N9" s="105">
        <f>' '!N8</f>
        <v>3</v>
      </c>
      <c r="O9" s="121">
        <f>' '!P8</f>
        <v>6</v>
      </c>
      <c r="P9" s="106">
        <f>RANK(O9,$O$7:$O$27)</f>
        <v>12</v>
      </c>
      <c r="Q9" s="105">
        <f>' '!Q8</f>
        <v>2</v>
      </c>
      <c r="R9" s="121">
        <f>' '!S8</f>
        <v>4</v>
      </c>
      <c r="S9" s="106">
        <f t="shared" si="4"/>
        <v>19</v>
      </c>
      <c r="T9" s="27"/>
      <c r="U9" s="25"/>
    </row>
    <row r="10" spans="1:21">
      <c r="A10" s="78" t="s">
        <v>81</v>
      </c>
      <c r="B10" s="105">
        <f>' '!B9</f>
        <v>4</v>
      </c>
      <c r="C10" s="106">
        <f>' '!D9</f>
        <v>35</v>
      </c>
      <c r="D10" s="106">
        <f t="shared" si="0"/>
        <v>10</v>
      </c>
      <c r="E10" s="105">
        <f>' '!E9</f>
        <v>0</v>
      </c>
      <c r="F10" s="106">
        <f>' '!G9</f>
        <v>1</v>
      </c>
      <c r="G10" s="106">
        <f t="shared" si="1"/>
        <v>16</v>
      </c>
      <c r="H10" s="105">
        <f>' '!H9</f>
        <v>0</v>
      </c>
      <c r="I10" s="106">
        <f>' '!J9</f>
        <v>11</v>
      </c>
      <c r="J10" s="106">
        <f t="shared" si="2"/>
        <v>4</v>
      </c>
      <c r="K10" s="105">
        <f>' '!K9</f>
        <v>0</v>
      </c>
      <c r="L10" s="106">
        <f>' '!M9</f>
        <v>4</v>
      </c>
      <c r="M10" s="106">
        <f t="shared" si="3"/>
        <v>7</v>
      </c>
      <c r="N10" s="105">
        <f>' '!N9</f>
        <v>3</v>
      </c>
      <c r="O10" s="121">
        <f>' '!P9</f>
        <v>9</v>
      </c>
      <c r="P10" s="106">
        <f>RANK(O10,$O$7:$O$27)</f>
        <v>8</v>
      </c>
      <c r="Q10" s="105">
        <f>' '!Q9</f>
        <v>1</v>
      </c>
      <c r="R10" s="121">
        <f>' '!S9</f>
        <v>10</v>
      </c>
      <c r="S10" s="106">
        <f t="shared" si="4"/>
        <v>8</v>
      </c>
      <c r="T10" s="27"/>
      <c r="U10" s="25"/>
    </row>
    <row r="11" spans="1:21">
      <c r="A11" s="78" t="s">
        <v>82</v>
      </c>
      <c r="B11" s="105">
        <f>' '!B10</f>
        <v>6</v>
      </c>
      <c r="C11" s="106">
        <f>' '!D10</f>
        <v>76</v>
      </c>
      <c r="D11" s="106">
        <f t="shared" si="0"/>
        <v>4</v>
      </c>
      <c r="E11" s="105">
        <f>' '!E10</f>
        <v>0</v>
      </c>
      <c r="F11" s="106">
        <f>' '!G10</f>
        <v>43</v>
      </c>
      <c r="G11" s="106">
        <f t="shared" si="1"/>
        <v>2</v>
      </c>
      <c r="H11" s="105">
        <f>' '!H10</f>
        <v>1</v>
      </c>
      <c r="I11" s="106">
        <f>' '!J10</f>
        <v>15</v>
      </c>
      <c r="J11" s="106">
        <f t="shared" si="2"/>
        <v>3</v>
      </c>
      <c r="K11" s="105">
        <f>' '!K10</f>
        <v>0</v>
      </c>
      <c r="L11" s="106">
        <f>' '!M10</f>
        <v>3</v>
      </c>
      <c r="M11" s="106">
        <f t="shared" si="3"/>
        <v>9</v>
      </c>
      <c r="N11" s="105">
        <f>' '!N10</f>
        <v>1</v>
      </c>
      <c r="O11" s="121">
        <f>' '!P10</f>
        <v>3</v>
      </c>
      <c r="P11" s="106">
        <f t="shared" ref="P11:P27" si="5">RANK(O11,$O$7:$O$27)</f>
        <v>19</v>
      </c>
      <c r="Q11" s="105">
        <f>' '!Q10</f>
        <v>4</v>
      </c>
      <c r="R11" s="121">
        <f>' '!S10</f>
        <v>12</v>
      </c>
      <c r="S11" s="106">
        <f t="shared" si="4"/>
        <v>6</v>
      </c>
      <c r="T11" s="27"/>
      <c r="U11" s="25"/>
    </row>
    <row r="12" spans="1:21">
      <c r="A12" s="78" t="s">
        <v>83</v>
      </c>
      <c r="B12" s="105">
        <f>' '!B11</f>
        <v>24</v>
      </c>
      <c r="C12" s="106">
        <f>' '!D11</f>
        <v>115</v>
      </c>
      <c r="D12" s="106">
        <f t="shared" si="0"/>
        <v>2</v>
      </c>
      <c r="E12" s="105">
        <f>' '!E11</f>
        <v>1</v>
      </c>
      <c r="F12" s="106">
        <f>' '!G11</f>
        <v>6</v>
      </c>
      <c r="G12" s="106">
        <f t="shared" si="1"/>
        <v>10</v>
      </c>
      <c r="H12" s="105">
        <f>' '!H11</f>
        <v>1</v>
      </c>
      <c r="I12" s="106">
        <f>' '!J11</f>
        <v>8</v>
      </c>
      <c r="J12" s="106">
        <f t="shared" si="2"/>
        <v>5</v>
      </c>
      <c r="K12" s="105">
        <f>' '!K11</f>
        <v>0</v>
      </c>
      <c r="L12" s="106">
        <f>' '!M11</f>
        <v>7</v>
      </c>
      <c r="M12" s="106">
        <f t="shared" si="3"/>
        <v>3</v>
      </c>
      <c r="N12" s="105">
        <f>' '!N11</f>
        <v>18</v>
      </c>
      <c r="O12" s="121">
        <f>' '!P11</f>
        <v>62</v>
      </c>
      <c r="P12" s="106">
        <f t="shared" si="5"/>
        <v>2</v>
      </c>
      <c r="Q12" s="105">
        <f>' '!Q11</f>
        <v>4</v>
      </c>
      <c r="R12" s="121">
        <f>' '!S11</f>
        <v>32</v>
      </c>
      <c r="S12" s="106">
        <f t="shared" si="4"/>
        <v>2</v>
      </c>
      <c r="T12" s="27"/>
      <c r="U12" s="25"/>
    </row>
    <row r="13" spans="1:21">
      <c r="A13" s="109" t="s">
        <v>31</v>
      </c>
      <c r="B13" s="110">
        <f>' '!B12</f>
        <v>6</v>
      </c>
      <c r="C13" s="111">
        <f>' '!D12</f>
        <v>49</v>
      </c>
      <c r="D13" s="114">
        <f t="shared" si="0"/>
        <v>7</v>
      </c>
      <c r="E13" s="110">
        <f>' '!E12</f>
        <v>2</v>
      </c>
      <c r="F13" s="111">
        <f>' '!G12</f>
        <v>10</v>
      </c>
      <c r="G13" s="111">
        <f t="shared" si="1"/>
        <v>7</v>
      </c>
      <c r="H13" s="110">
        <f>' '!H12</f>
        <v>0</v>
      </c>
      <c r="I13" s="111">
        <f>' '!J12</f>
        <v>7</v>
      </c>
      <c r="J13" s="111">
        <f t="shared" si="2"/>
        <v>7</v>
      </c>
      <c r="K13" s="110">
        <f>' '!K12</f>
        <v>0</v>
      </c>
      <c r="L13" s="111">
        <f>' '!M12</f>
        <v>5</v>
      </c>
      <c r="M13" s="111">
        <f t="shared" si="3"/>
        <v>6</v>
      </c>
      <c r="N13" s="110">
        <f>' '!N12</f>
        <v>3</v>
      </c>
      <c r="O13" s="122">
        <f>' '!P12</f>
        <v>22</v>
      </c>
      <c r="P13" s="111">
        <f t="shared" si="5"/>
        <v>4</v>
      </c>
      <c r="Q13" s="110">
        <f>' '!Q12</f>
        <v>1</v>
      </c>
      <c r="R13" s="122">
        <f>' '!S12</f>
        <v>5</v>
      </c>
      <c r="S13" s="111">
        <f t="shared" si="4"/>
        <v>17</v>
      </c>
      <c r="T13" s="125"/>
      <c r="U13" s="125"/>
    </row>
    <row r="14" spans="1:21">
      <c r="A14" s="78" t="s">
        <v>84</v>
      </c>
      <c r="B14" s="105">
        <f>' '!B13</f>
        <v>9</v>
      </c>
      <c r="C14" s="106">
        <f>' '!D13</f>
        <v>37</v>
      </c>
      <c r="D14" s="106">
        <f t="shared" si="0"/>
        <v>9</v>
      </c>
      <c r="E14" s="105">
        <f>' '!E13</f>
        <v>1</v>
      </c>
      <c r="F14" s="106">
        <f>' '!G13</f>
        <v>12</v>
      </c>
      <c r="G14" s="106">
        <f t="shared" si="1"/>
        <v>6</v>
      </c>
      <c r="H14" s="105">
        <f>' '!H13</f>
        <v>1</v>
      </c>
      <c r="I14" s="106">
        <f>' '!J13</f>
        <v>5</v>
      </c>
      <c r="J14" s="106">
        <f t="shared" si="2"/>
        <v>9</v>
      </c>
      <c r="K14" s="105">
        <f>' '!K13</f>
        <v>0</v>
      </c>
      <c r="L14" s="106">
        <f>' '!M13</f>
        <v>6</v>
      </c>
      <c r="M14" s="106">
        <f t="shared" si="3"/>
        <v>5</v>
      </c>
      <c r="N14" s="105">
        <f>' '!N13</f>
        <v>4</v>
      </c>
      <c r="O14" s="121">
        <f>' '!P13</f>
        <v>8</v>
      </c>
      <c r="P14" s="106">
        <f t="shared" si="5"/>
        <v>10</v>
      </c>
      <c r="Q14" s="105">
        <f>' '!Q13</f>
        <v>3</v>
      </c>
      <c r="R14" s="121">
        <f>' '!S13</f>
        <v>6</v>
      </c>
      <c r="S14" s="106">
        <f t="shared" si="4"/>
        <v>16</v>
      </c>
      <c r="T14" s="27"/>
      <c r="U14" s="25"/>
    </row>
    <row r="15" spans="1:21">
      <c r="A15" s="78" t="s">
        <v>85</v>
      </c>
      <c r="B15" s="105">
        <f>' '!B14</f>
        <v>1</v>
      </c>
      <c r="C15" s="106">
        <f>' '!D14</f>
        <v>20</v>
      </c>
      <c r="D15" s="106">
        <f t="shared" si="0"/>
        <v>16</v>
      </c>
      <c r="E15" s="105">
        <f>' '!E14</f>
        <v>0</v>
      </c>
      <c r="F15" s="106">
        <f>' '!G14</f>
        <v>1</v>
      </c>
      <c r="G15" s="106">
        <f t="shared" si="1"/>
        <v>16</v>
      </c>
      <c r="H15" s="105">
        <f>' '!H14</f>
        <v>0</v>
      </c>
      <c r="I15" s="106">
        <f>' '!J14</f>
        <v>3</v>
      </c>
      <c r="J15" s="106">
        <f t="shared" si="2"/>
        <v>11</v>
      </c>
      <c r="K15" s="105">
        <f>' '!K14</f>
        <v>0</v>
      </c>
      <c r="L15" s="106">
        <f>' '!M14</f>
        <v>0</v>
      </c>
      <c r="M15" s="106"/>
      <c r="N15" s="105">
        <f>' '!N14</f>
        <v>1</v>
      </c>
      <c r="O15" s="121">
        <f>' '!P14</f>
        <v>6</v>
      </c>
      <c r="P15" s="106">
        <f t="shared" si="5"/>
        <v>12</v>
      </c>
      <c r="Q15" s="105">
        <f>' '!Q14</f>
        <v>0</v>
      </c>
      <c r="R15" s="121">
        <f>' '!S14</f>
        <v>10</v>
      </c>
      <c r="S15" s="106">
        <f t="shared" si="4"/>
        <v>8</v>
      </c>
      <c r="T15" s="27"/>
      <c r="U15" s="25"/>
    </row>
    <row r="16" spans="1:21">
      <c r="A16" s="78" t="s">
        <v>86</v>
      </c>
      <c r="B16" s="105">
        <f>' '!B15</f>
        <v>0</v>
      </c>
      <c r="C16" s="106">
        <f>' '!D15</f>
        <v>22</v>
      </c>
      <c r="D16" s="106">
        <f t="shared" si="0"/>
        <v>14</v>
      </c>
      <c r="E16" s="105">
        <f>' '!E15</f>
        <v>0</v>
      </c>
      <c r="F16" s="106">
        <f>' '!G15</f>
        <v>2</v>
      </c>
      <c r="G16" s="106">
        <f t="shared" si="1"/>
        <v>15</v>
      </c>
      <c r="H16" s="105">
        <f>' '!H15</f>
        <v>0</v>
      </c>
      <c r="I16" s="106">
        <f>' '!J15</f>
        <v>8</v>
      </c>
      <c r="J16" s="106">
        <f t="shared" si="2"/>
        <v>5</v>
      </c>
      <c r="K16" s="105">
        <f>' '!K15</f>
        <v>0</v>
      </c>
      <c r="L16" s="106">
        <f>' '!M15</f>
        <v>0</v>
      </c>
      <c r="M16" s="106"/>
      <c r="N16" s="105">
        <f>' '!N15</f>
        <v>0</v>
      </c>
      <c r="O16" s="121">
        <f>' '!P15</f>
        <v>5</v>
      </c>
      <c r="P16" s="106">
        <f t="shared" si="5"/>
        <v>15</v>
      </c>
      <c r="Q16" s="105">
        <f>' '!Q15</f>
        <v>0</v>
      </c>
      <c r="R16" s="121">
        <f>' '!S15</f>
        <v>7</v>
      </c>
      <c r="S16" s="106">
        <f t="shared" si="4"/>
        <v>13</v>
      </c>
      <c r="T16" s="27"/>
      <c r="U16" s="25"/>
    </row>
    <row r="17" spans="1:21">
      <c r="A17" s="112" t="s">
        <v>32</v>
      </c>
      <c r="B17" s="113">
        <f>' '!B16</f>
        <v>10</v>
      </c>
      <c r="C17" s="114">
        <f>' '!D16</f>
        <v>54</v>
      </c>
      <c r="D17" s="114">
        <f t="shared" si="0"/>
        <v>6</v>
      </c>
      <c r="E17" s="113">
        <f>' '!E16</f>
        <v>0</v>
      </c>
      <c r="F17" s="114">
        <f>' '!G16</f>
        <v>1</v>
      </c>
      <c r="G17" s="114">
        <f t="shared" si="1"/>
        <v>16</v>
      </c>
      <c r="H17" s="113">
        <f>' '!H16</f>
        <v>1</v>
      </c>
      <c r="I17" s="114">
        <f>' '!J16</f>
        <v>2</v>
      </c>
      <c r="J17" s="114">
        <f t="shared" si="2"/>
        <v>15</v>
      </c>
      <c r="K17" s="113">
        <f>' '!K16</f>
        <v>1</v>
      </c>
      <c r="L17" s="114">
        <f>' '!M16</f>
        <v>2</v>
      </c>
      <c r="M17" s="114">
        <f t="shared" si="3"/>
        <v>11</v>
      </c>
      <c r="N17" s="113">
        <f>' '!N16</f>
        <v>0</v>
      </c>
      <c r="O17" s="123">
        <f>' '!P16</f>
        <v>21</v>
      </c>
      <c r="P17" s="114">
        <f t="shared" si="5"/>
        <v>5</v>
      </c>
      <c r="Q17" s="113">
        <f>' '!Q16</f>
        <v>8</v>
      </c>
      <c r="R17" s="123">
        <f>' '!S16</f>
        <v>28</v>
      </c>
      <c r="S17" s="114">
        <f t="shared" si="4"/>
        <v>3</v>
      </c>
      <c r="T17" s="27"/>
      <c r="U17" s="100"/>
    </row>
    <row r="18" spans="1:21">
      <c r="A18" s="78" t="s">
        <v>87</v>
      </c>
      <c r="B18" s="105">
        <f>' '!B17</f>
        <v>19</v>
      </c>
      <c r="C18" s="106">
        <f>' '!D17</f>
        <v>61</v>
      </c>
      <c r="D18" s="106">
        <f t="shared" si="0"/>
        <v>5</v>
      </c>
      <c r="E18" s="105">
        <f>' '!E17</f>
        <v>1</v>
      </c>
      <c r="F18" s="106">
        <f>' '!G17</f>
        <v>16</v>
      </c>
      <c r="G18" s="106">
        <f t="shared" si="1"/>
        <v>4</v>
      </c>
      <c r="H18" s="105">
        <f>' '!H17</f>
        <v>0</v>
      </c>
      <c r="I18" s="106">
        <f>' '!J17</f>
        <v>3</v>
      </c>
      <c r="J18" s="106">
        <f t="shared" si="2"/>
        <v>11</v>
      </c>
      <c r="K18" s="105">
        <f>' '!K17</f>
        <v>0</v>
      </c>
      <c r="L18" s="106">
        <f>' '!M17</f>
        <v>4</v>
      </c>
      <c r="M18" s="106">
        <f t="shared" si="3"/>
        <v>7</v>
      </c>
      <c r="N18" s="105">
        <f>' '!N17</f>
        <v>11</v>
      </c>
      <c r="O18" s="121">
        <f>' '!P17</f>
        <v>24</v>
      </c>
      <c r="P18" s="106">
        <f t="shared" si="5"/>
        <v>3</v>
      </c>
      <c r="Q18" s="105">
        <f>' '!Q17</f>
        <v>7</v>
      </c>
      <c r="R18" s="121">
        <f>' '!S17</f>
        <v>14</v>
      </c>
      <c r="S18" s="106">
        <f t="shared" si="4"/>
        <v>5</v>
      </c>
      <c r="T18" s="27"/>
      <c r="U18" s="100"/>
    </row>
    <row r="19" spans="1:21">
      <c r="A19" s="78" t="s">
        <v>88</v>
      </c>
      <c r="B19" s="105">
        <f>' '!B18</f>
        <v>16</v>
      </c>
      <c r="C19" s="106">
        <f>' '!D18</f>
        <v>98</v>
      </c>
      <c r="D19" s="106">
        <f t="shared" si="0"/>
        <v>3</v>
      </c>
      <c r="E19" s="105">
        <f>' '!E18</f>
        <v>2</v>
      </c>
      <c r="F19" s="106">
        <f>' '!G18</f>
        <v>9</v>
      </c>
      <c r="G19" s="106">
        <f t="shared" si="1"/>
        <v>8</v>
      </c>
      <c r="H19" s="105">
        <f>' '!H18</f>
        <v>1</v>
      </c>
      <c r="I19" s="106">
        <f>' '!J18</f>
        <v>37</v>
      </c>
      <c r="J19" s="106">
        <f t="shared" si="2"/>
        <v>2</v>
      </c>
      <c r="K19" s="105">
        <f>' '!K18</f>
        <v>1</v>
      </c>
      <c r="L19" s="106">
        <f>' '!M18</f>
        <v>13</v>
      </c>
      <c r="M19" s="106">
        <f t="shared" si="3"/>
        <v>2</v>
      </c>
      <c r="N19" s="105">
        <f>' '!N18</f>
        <v>7</v>
      </c>
      <c r="O19" s="121">
        <f>' '!P18</f>
        <v>21</v>
      </c>
      <c r="P19" s="106">
        <f t="shared" si="5"/>
        <v>5</v>
      </c>
      <c r="Q19" s="105">
        <f>' '!Q18</f>
        <v>5</v>
      </c>
      <c r="R19" s="121">
        <f>' '!S18</f>
        <v>18</v>
      </c>
      <c r="S19" s="106">
        <f t="shared" si="4"/>
        <v>4</v>
      </c>
      <c r="T19" s="27"/>
      <c r="U19" s="100"/>
    </row>
    <row r="20" spans="1:21">
      <c r="A20" s="112" t="s">
        <v>33</v>
      </c>
      <c r="B20" s="113">
        <f>' '!B19</f>
        <v>14</v>
      </c>
      <c r="C20" s="114">
        <f>' '!D19</f>
        <v>34</v>
      </c>
      <c r="D20" s="114">
        <f t="shared" si="0"/>
        <v>11</v>
      </c>
      <c r="E20" s="113">
        <f>' '!E19</f>
        <v>5</v>
      </c>
      <c r="F20" s="114">
        <f>' '!G19</f>
        <v>7</v>
      </c>
      <c r="G20" s="114">
        <f t="shared" si="1"/>
        <v>9</v>
      </c>
      <c r="H20" s="113">
        <f>' '!H19</f>
        <v>4</v>
      </c>
      <c r="I20" s="114">
        <f>' '!J19</f>
        <v>7</v>
      </c>
      <c r="J20" s="114">
        <f t="shared" si="2"/>
        <v>7</v>
      </c>
      <c r="K20" s="113">
        <f>' '!K19</f>
        <v>0</v>
      </c>
      <c r="L20" s="114">
        <f>' '!M19</f>
        <v>0</v>
      </c>
      <c r="M20" s="114"/>
      <c r="N20" s="113">
        <f>' '!N19</f>
        <v>1</v>
      </c>
      <c r="O20" s="123">
        <f>' '!P19</f>
        <v>9</v>
      </c>
      <c r="P20" s="114">
        <f>RANK(O20,$O$7:$O$27)</f>
        <v>8</v>
      </c>
      <c r="Q20" s="113">
        <f>' '!Q19</f>
        <v>4</v>
      </c>
      <c r="R20" s="123">
        <f>' '!S19</f>
        <v>11</v>
      </c>
      <c r="S20" s="114">
        <f t="shared" si="4"/>
        <v>7</v>
      </c>
      <c r="T20" s="27"/>
      <c r="U20" s="100"/>
    </row>
    <row r="21" spans="1:21">
      <c r="A21" s="112" t="s">
        <v>34</v>
      </c>
      <c r="B21" s="113">
        <f>' '!B20</f>
        <v>17</v>
      </c>
      <c r="C21" s="114">
        <f>' '!D20</f>
        <v>49</v>
      </c>
      <c r="D21" s="114">
        <f t="shared" si="0"/>
        <v>7</v>
      </c>
      <c r="E21" s="113">
        <f>' '!E20</f>
        <v>6</v>
      </c>
      <c r="F21" s="114">
        <f>' '!G20</f>
        <v>25</v>
      </c>
      <c r="G21" s="114">
        <f t="shared" si="1"/>
        <v>3</v>
      </c>
      <c r="H21" s="113">
        <f>' '!H20</f>
        <v>0</v>
      </c>
      <c r="I21" s="114">
        <f>' '!J20</f>
        <v>0</v>
      </c>
      <c r="J21" s="114"/>
      <c r="K21" s="113">
        <f>' '!K20</f>
        <v>2</v>
      </c>
      <c r="L21" s="114">
        <f>' '!M20</f>
        <v>3</v>
      </c>
      <c r="M21" s="114">
        <f t="shared" si="3"/>
        <v>9</v>
      </c>
      <c r="N21" s="113">
        <f>' '!N20</f>
        <v>6</v>
      </c>
      <c r="O21" s="123">
        <f>' '!P20</f>
        <v>14</v>
      </c>
      <c r="P21" s="114">
        <f t="shared" si="5"/>
        <v>7</v>
      </c>
      <c r="Q21" s="113">
        <f>' '!Q20</f>
        <v>3</v>
      </c>
      <c r="R21" s="123">
        <f>' '!S20</f>
        <v>7</v>
      </c>
      <c r="S21" s="114">
        <f t="shared" si="4"/>
        <v>13</v>
      </c>
      <c r="T21" s="27"/>
      <c r="U21" s="100"/>
    </row>
    <row r="22" spans="1:21">
      <c r="A22" s="78" t="s">
        <v>89</v>
      </c>
      <c r="B22" s="105">
        <f>' '!B21</f>
        <v>4</v>
      </c>
      <c r="C22" s="106">
        <f>' '!D21</f>
        <v>21</v>
      </c>
      <c r="D22" s="106">
        <f t="shared" si="0"/>
        <v>15</v>
      </c>
      <c r="E22" s="105">
        <f>' '!E21</f>
        <v>2</v>
      </c>
      <c r="F22" s="106">
        <f>' '!G21</f>
        <v>6</v>
      </c>
      <c r="G22" s="106">
        <f t="shared" si="1"/>
        <v>10</v>
      </c>
      <c r="H22" s="105">
        <f>' '!H21</f>
        <v>2</v>
      </c>
      <c r="I22" s="106">
        <f>' '!J21</f>
        <v>4</v>
      </c>
      <c r="J22" s="106">
        <f t="shared" si="2"/>
        <v>10</v>
      </c>
      <c r="K22" s="105">
        <f>' '!K21</f>
        <v>0</v>
      </c>
      <c r="L22" s="106">
        <f>' '!M21</f>
        <v>0</v>
      </c>
      <c r="M22" s="106"/>
      <c r="N22" s="105">
        <f>' '!N21</f>
        <v>0</v>
      </c>
      <c r="O22" s="121">
        <f>' '!P21</f>
        <v>4</v>
      </c>
      <c r="P22" s="106">
        <f t="shared" si="5"/>
        <v>17</v>
      </c>
      <c r="Q22" s="105">
        <f>' '!Q21</f>
        <v>0</v>
      </c>
      <c r="R22" s="121">
        <f>' '!S21</f>
        <v>7</v>
      </c>
      <c r="S22" s="106">
        <f t="shared" si="4"/>
        <v>13</v>
      </c>
      <c r="T22" s="27"/>
      <c r="U22" s="100"/>
    </row>
    <row r="23" spans="1:21">
      <c r="A23" s="112" t="s">
        <v>35</v>
      </c>
      <c r="B23" s="113">
        <f>' '!B22</f>
        <v>4</v>
      </c>
      <c r="C23" s="114">
        <f>' '!D22</f>
        <v>20</v>
      </c>
      <c r="D23" s="114">
        <f t="shared" si="0"/>
        <v>16</v>
      </c>
      <c r="E23" s="113">
        <f>' '!E22</f>
        <v>0</v>
      </c>
      <c r="F23" s="114">
        <f>' '!G22</f>
        <v>5</v>
      </c>
      <c r="G23" s="114">
        <f t="shared" si="1"/>
        <v>12</v>
      </c>
      <c r="H23" s="113">
        <f>' '!H22</f>
        <v>1</v>
      </c>
      <c r="I23" s="114">
        <f>' '!J22</f>
        <v>3</v>
      </c>
      <c r="J23" s="114">
        <f t="shared" si="2"/>
        <v>11</v>
      </c>
      <c r="K23" s="113">
        <f>' '!K22</f>
        <v>0</v>
      </c>
      <c r="L23" s="114">
        <f>' '!M22</f>
        <v>1</v>
      </c>
      <c r="M23" s="114">
        <f t="shared" si="3"/>
        <v>14</v>
      </c>
      <c r="N23" s="113">
        <f>' '!N22</f>
        <v>1</v>
      </c>
      <c r="O23" s="123">
        <f>' '!P22</f>
        <v>3</v>
      </c>
      <c r="P23" s="114">
        <f t="shared" si="5"/>
        <v>19</v>
      </c>
      <c r="Q23" s="113">
        <f>' '!Q22</f>
        <v>2</v>
      </c>
      <c r="R23" s="123">
        <f>' '!S22</f>
        <v>8</v>
      </c>
      <c r="S23" s="114">
        <f t="shared" si="4"/>
        <v>12</v>
      </c>
      <c r="T23" s="27"/>
      <c r="U23" s="100"/>
    </row>
    <row r="24" spans="1:21">
      <c r="A24" s="78" t="s">
        <v>90</v>
      </c>
      <c r="B24" s="105">
        <f>' '!B23</f>
        <v>2</v>
      </c>
      <c r="C24" s="106">
        <f>' '!D23</f>
        <v>20</v>
      </c>
      <c r="D24" s="106">
        <f t="shared" si="0"/>
        <v>16</v>
      </c>
      <c r="E24" s="105">
        <f>' '!E23</f>
        <v>0</v>
      </c>
      <c r="F24" s="106">
        <f>' '!G23</f>
        <v>4</v>
      </c>
      <c r="G24" s="106">
        <f t="shared" si="1"/>
        <v>14</v>
      </c>
      <c r="H24" s="105">
        <f>' '!H23</f>
        <v>0</v>
      </c>
      <c r="I24" s="106">
        <f>' '!J23</f>
        <v>1</v>
      </c>
      <c r="J24" s="106">
        <f t="shared" si="2"/>
        <v>18</v>
      </c>
      <c r="K24" s="105">
        <f>' '!K23</f>
        <v>0</v>
      </c>
      <c r="L24" s="106">
        <f>' '!M23</f>
        <v>2</v>
      </c>
      <c r="M24" s="106">
        <f t="shared" si="3"/>
        <v>11</v>
      </c>
      <c r="N24" s="105">
        <f>' '!N23</f>
        <v>0</v>
      </c>
      <c r="O24" s="121">
        <f>' '!P23</f>
        <v>4</v>
      </c>
      <c r="P24" s="106">
        <f t="shared" si="5"/>
        <v>17</v>
      </c>
      <c r="Q24" s="105">
        <f>' '!Q23</f>
        <v>2</v>
      </c>
      <c r="R24" s="121">
        <f>' '!S23</f>
        <v>9</v>
      </c>
      <c r="S24" s="106">
        <f t="shared" si="4"/>
        <v>10</v>
      </c>
      <c r="T24" s="27"/>
      <c r="U24" s="100"/>
    </row>
    <row r="25" spans="1:21">
      <c r="A25" s="78" t="s">
        <v>91</v>
      </c>
      <c r="B25" s="105">
        <f>' '!B24</f>
        <v>7</v>
      </c>
      <c r="C25" s="106">
        <f>' '!D24</f>
        <v>11</v>
      </c>
      <c r="D25" s="106">
        <f t="shared" si="0"/>
        <v>20</v>
      </c>
      <c r="E25" s="105">
        <f>' '!E24</f>
        <v>0</v>
      </c>
      <c r="F25" s="106">
        <f>' '!G24</f>
        <v>0</v>
      </c>
      <c r="G25" s="106"/>
      <c r="H25" s="105">
        <f>' '!H24</f>
        <v>0</v>
      </c>
      <c r="I25" s="106">
        <f>' '!J24</f>
        <v>1</v>
      </c>
      <c r="J25" s="106">
        <f t="shared" si="2"/>
        <v>18</v>
      </c>
      <c r="K25" s="105">
        <f>' '!K24</f>
        <v>0</v>
      </c>
      <c r="L25" s="106">
        <f>' '!M24</f>
        <v>1</v>
      </c>
      <c r="M25" s="106">
        <f t="shared" si="3"/>
        <v>14</v>
      </c>
      <c r="N25" s="105">
        <f>' '!N24</f>
        <v>4</v>
      </c>
      <c r="O25" s="121">
        <f>' '!P24</f>
        <v>6</v>
      </c>
      <c r="P25" s="106">
        <f t="shared" si="5"/>
        <v>12</v>
      </c>
      <c r="Q25" s="105">
        <f>' '!Q24</f>
        <v>3</v>
      </c>
      <c r="R25" s="121">
        <f>' '!S24</f>
        <v>3</v>
      </c>
      <c r="S25" s="106">
        <f t="shared" si="4"/>
        <v>20</v>
      </c>
      <c r="T25" s="27"/>
      <c r="U25" s="100"/>
    </row>
    <row r="26" spans="1:21">
      <c r="A26" s="78" t="s">
        <v>92</v>
      </c>
      <c r="B26" s="105">
        <f>' '!B25</f>
        <v>2</v>
      </c>
      <c r="C26" s="106">
        <f>' '!D25</f>
        <v>4</v>
      </c>
      <c r="D26" s="106">
        <f t="shared" si="0"/>
        <v>21</v>
      </c>
      <c r="E26" s="105">
        <f>' '!E25</f>
        <v>0</v>
      </c>
      <c r="F26" s="106">
        <f>' '!G25</f>
        <v>0</v>
      </c>
      <c r="G26" s="106"/>
      <c r="H26" s="105">
        <f>' '!H25</f>
        <v>0</v>
      </c>
      <c r="I26" s="106">
        <f>' '!J25</f>
        <v>0</v>
      </c>
      <c r="J26" s="106"/>
      <c r="K26" s="105">
        <f>' '!K25</f>
        <v>0</v>
      </c>
      <c r="L26" s="106">
        <f>' '!M25</f>
        <v>0</v>
      </c>
      <c r="M26" s="106"/>
      <c r="N26" s="105">
        <f>' '!N25</f>
        <v>2</v>
      </c>
      <c r="O26" s="121">
        <f>' '!P25</f>
        <v>3</v>
      </c>
      <c r="P26" s="106">
        <f t="shared" si="5"/>
        <v>19</v>
      </c>
      <c r="Q26" s="105">
        <f>' '!Q25</f>
        <v>0</v>
      </c>
      <c r="R26" s="121">
        <f>' '!S25</f>
        <v>1</v>
      </c>
      <c r="S26" s="106">
        <f t="shared" si="4"/>
        <v>21</v>
      </c>
      <c r="T26" s="27"/>
      <c r="U26" s="100"/>
    </row>
    <row r="27" spans="1:21">
      <c r="A27" s="115" t="s">
        <v>93</v>
      </c>
      <c r="B27" s="116">
        <f>' '!B26</f>
        <v>3</v>
      </c>
      <c r="C27" s="117">
        <f>' '!D26</f>
        <v>27</v>
      </c>
      <c r="D27" s="106">
        <f t="shared" si="0"/>
        <v>13</v>
      </c>
      <c r="E27" s="116">
        <f>' '!E26</f>
        <v>0</v>
      </c>
      <c r="F27" s="117">
        <f>' '!G26</f>
        <v>1</v>
      </c>
      <c r="G27" s="118">
        <f t="shared" ref="G27" si="6">RANK(F27,$F$7:$F$27)</f>
        <v>16</v>
      </c>
      <c r="H27" s="116">
        <f>' '!H26</f>
        <v>0</v>
      </c>
      <c r="I27" s="117">
        <f>' '!J26</f>
        <v>2</v>
      </c>
      <c r="J27" s="117">
        <f t="shared" si="2"/>
        <v>15</v>
      </c>
      <c r="K27" s="116">
        <f>' '!K26</f>
        <v>1</v>
      </c>
      <c r="L27" s="117">
        <f>' '!M26</f>
        <v>7</v>
      </c>
      <c r="M27" s="117">
        <f t="shared" si="3"/>
        <v>3</v>
      </c>
      <c r="N27" s="116">
        <f>' '!N26</f>
        <v>1</v>
      </c>
      <c r="O27" s="124">
        <f>' '!P26</f>
        <v>8</v>
      </c>
      <c r="P27" s="117">
        <f t="shared" si="5"/>
        <v>10</v>
      </c>
      <c r="Q27" s="116">
        <f>' '!Q26</f>
        <v>1</v>
      </c>
      <c r="R27" s="124">
        <f>' '!S26</f>
        <v>9</v>
      </c>
      <c r="S27" s="117">
        <f t="shared" si="4"/>
        <v>10</v>
      </c>
      <c r="T27" s="27"/>
      <c r="U27" s="100"/>
    </row>
    <row r="28" spans="1:21">
      <c r="A28" s="208"/>
      <c r="B28" s="208"/>
      <c r="C28" s="208"/>
      <c r="D28" s="208"/>
      <c r="E28" s="208"/>
      <c r="F28" s="208"/>
      <c r="G28" s="208"/>
      <c r="U28" s="25"/>
    </row>
    <row r="29" spans="1:21">
      <c r="T29" s="1"/>
    </row>
  </sheetData>
  <mergeCells count="11">
    <mergeCell ref="A28:G28"/>
    <mergeCell ref="A3:A5"/>
    <mergeCell ref="B3:D4"/>
    <mergeCell ref="A1:S1"/>
    <mergeCell ref="L2:M2"/>
    <mergeCell ref="R2:S2"/>
    <mergeCell ref="E4:G4"/>
    <mergeCell ref="H4:J4"/>
    <mergeCell ref="K4:M4"/>
    <mergeCell ref="N4:P4"/>
    <mergeCell ref="Q4:S4"/>
  </mergeCells>
  <phoneticPr fontId="69" type="noConversion"/>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sheetPr codeName="Sheet6"/>
  <dimension ref="A1:H13"/>
  <sheetViews>
    <sheetView workbookViewId="0">
      <selection activeCell="H1" sqref="H1"/>
    </sheetView>
  </sheetViews>
  <sheetFormatPr defaultColWidth="9" defaultRowHeight="14.25"/>
  <cols>
    <col min="1" max="1" width="12.25" customWidth="1"/>
    <col min="2" max="2" width="15.25" customWidth="1"/>
    <col min="3" max="3" width="14.125" customWidth="1"/>
    <col min="4" max="4" width="15.625" customWidth="1"/>
    <col min="5" max="5" width="14.75" customWidth="1"/>
    <col min="6" max="6" width="16.375" customWidth="1"/>
    <col min="7" max="7" width="14.25" customWidth="1"/>
  </cols>
  <sheetData>
    <row r="1" spans="1:8" ht="52.5" customHeight="1">
      <c r="A1" s="216" t="s">
        <v>134</v>
      </c>
      <c r="B1" s="216"/>
      <c r="C1" s="216"/>
      <c r="D1" s="216"/>
      <c r="E1" s="216"/>
      <c r="F1" s="216"/>
      <c r="G1" s="216"/>
    </row>
    <row r="2" spans="1:8" ht="22.5">
      <c r="A2" s="88"/>
      <c r="B2" s="88"/>
      <c r="C2" s="89"/>
      <c r="D2" s="90"/>
      <c r="E2" s="90"/>
      <c r="F2" s="89"/>
      <c r="G2" s="90" t="s">
        <v>55</v>
      </c>
      <c r="H2" s="91"/>
    </row>
    <row r="3" spans="1:8" ht="11.25" customHeight="1">
      <c r="A3" s="224" t="s">
        <v>37</v>
      </c>
      <c r="B3" s="226" t="s">
        <v>36</v>
      </c>
      <c r="C3" s="89"/>
      <c r="D3" s="90"/>
      <c r="E3" s="90"/>
      <c r="F3" s="89"/>
      <c r="G3" s="90"/>
      <c r="H3" s="91"/>
    </row>
    <row r="4" spans="1:8" ht="52.5" customHeight="1">
      <c r="A4" s="225"/>
      <c r="B4" s="227"/>
      <c r="C4" s="92" t="s">
        <v>41</v>
      </c>
      <c r="D4" s="73" t="s">
        <v>124</v>
      </c>
      <c r="E4" s="83" t="s">
        <v>43</v>
      </c>
      <c r="F4" s="92" t="s">
        <v>44</v>
      </c>
      <c r="G4" s="72" t="s">
        <v>45</v>
      </c>
      <c r="H4" s="27"/>
    </row>
    <row r="5" spans="1:8" ht="24.95" customHeight="1">
      <c r="A5" s="93" t="s">
        <v>46</v>
      </c>
      <c r="B5" s="94">
        <f>SUM(B6:B12)</f>
        <v>1470</v>
      </c>
      <c r="C5" s="94">
        <v>551</v>
      </c>
      <c r="D5" s="94">
        <v>314</v>
      </c>
      <c r="E5" s="94">
        <v>160</v>
      </c>
      <c r="F5" s="94">
        <v>311</v>
      </c>
      <c r="G5" s="95">
        <v>134</v>
      </c>
      <c r="H5" s="96"/>
    </row>
    <row r="6" spans="1:8" ht="24.95" customHeight="1">
      <c r="A6" s="97" t="s">
        <v>47</v>
      </c>
      <c r="B6" s="94">
        <f>SUM(C6:G6)</f>
        <v>702</v>
      </c>
      <c r="C6" s="98">
        <v>206</v>
      </c>
      <c r="D6" s="98">
        <v>160</v>
      </c>
      <c r="E6" s="99">
        <v>78</v>
      </c>
      <c r="F6" s="183">
        <v>186</v>
      </c>
      <c r="G6" s="99">
        <v>72</v>
      </c>
      <c r="H6" s="100"/>
    </row>
    <row r="7" spans="1:8" ht="24.95" customHeight="1">
      <c r="A7" s="97" t="s">
        <v>48</v>
      </c>
      <c r="B7" s="94">
        <f t="shared" ref="B7:B12" si="0">SUM(C7:G7)</f>
        <v>134</v>
      </c>
      <c r="C7" s="98">
        <v>52</v>
      </c>
      <c r="D7" s="98">
        <v>30</v>
      </c>
      <c r="E7" s="99">
        <v>8</v>
      </c>
      <c r="F7" s="98">
        <v>39</v>
      </c>
      <c r="G7" s="99">
        <v>5</v>
      </c>
      <c r="H7" s="100"/>
    </row>
    <row r="8" spans="1:8" s="87" customFormat="1" ht="24.95" customHeight="1">
      <c r="A8" s="97" t="s">
        <v>49</v>
      </c>
      <c r="B8" s="94">
        <f t="shared" si="0"/>
        <v>105</v>
      </c>
      <c r="C8" s="98">
        <v>46</v>
      </c>
      <c r="D8" s="98">
        <v>21</v>
      </c>
      <c r="E8" s="99">
        <v>15</v>
      </c>
      <c r="F8" s="98">
        <v>11</v>
      </c>
      <c r="G8" s="99">
        <v>12</v>
      </c>
      <c r="H8" s="100"/>
    </row>
    <row r="9" spans="1:8" s="87" customFormat="1" ht="24.95" customHeight="1">
      <c r="A9" s="97" t="s">
        <v>50</v>
      </c>
      <c r="B9" s="94">
        <f t="shared" si="0"/>
        <v>135</v>
      </c>
      <c r="C9" s="98">
        <v>74</v>
      </c>
      <c r="D9" s="98">
        <v>21</v>
      </c>
      <c r="E9" s="99">
        <v>12</v>
      </c>
      <c r="F9" s="98">
        <v>17</v>
      </c>
      <c r="G9" s="99">
        <v>11</v>
      </c>
      <c r="H9" s="100"/>
    </row>
    <row r="10" spans="1:8" s="87" customFormat="1" ht="24.95" customHeight="1">
      <c r="A10" s="97" t="s">
        <v>51</v>
      </c>
      <c r="B10" s="94">
        <f t="shared" si="0"/>
        <v>78</v>
      </c>
      <c r="C10" s="98">
        <v>44</v>
      </c>
      <c r="D10" s="98">
        <v>14</v>
      </c>
      <c r="E10" s="99">
        <v>10</v>
      </c>
      <c r="F10" s="98">
        <v>6</v>
      </c>
      <c r="G10" s="99">
        <v>4</v>
      </c>
      <c r="H10" s="100"/>
    </row>
    <row r="11" spans="1:8" s="87" customFormat="1" ht="26.25" customHeight="1">
      <c r="A11" s="97" t="s">
        <v>52</v>
      </c>
      <c r="B11" s="94">
        <f t="shared" si="0"/>
        <v>136</v>
      </c>
      <c r="C11" s="98">
        <v>64</v>
      </c>
      <c r="D11" s="98">
        <v>24</v>
      </c>
      <c r="E11" s="99">
        <v>13</v>
      </c>
      <c r="F11" s="98">
        <v>24</v>
      </c>
      <c r="G11" s="99">
        <v>11</v>
      </c>
      <c r="H11" s="100"/>
    </row>
    <row r="12" spans="1:8" s="87" customFormat="1" ht="27.75" customHeight="1">
      <c r="A12" s="97" t="s">
        <v>53</v>
      </c>
      <c r="B12" s="94">
        <f t="shared" si="0"/>
        <v>180</v>
      </c>
      <c r="C12" s="98">
        <v>65</v>
      </c>
      <c r="D12" s="98">
        <v>44</v>
      </c>
      <c r="E12" s="99">
        <v>24</v>
      </c>
      <c r="F12" s="98">
        <v>28</v>
      </c>
      <c r="G12" s="99">
        <v>19</v>
      </c>
      <c r="H12" s="96"/>
    </row>
    <row r="13" spans="1:8">
      <c r="C13" s="1"/>
      <c r="D13" s="1"/>
      <c r="H13" s="27"/>
    </row>
  </sheetData>
  <mergeCells count="3">
    <mergeCell ref="A1:G1"/>
    <mergeCell ref="A3:A4"/>
    <mergeCell ref="B3:B4"/>
  </mergeCells>
  <phoneticPr fontId="69" type="noConversion"/>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sheetPr codeName="Sheet7"/>
  <dimension ref="A1:N27"/>
  <sheetViews>
    <sheetView workbookViewId="0">
      <selection activeCell="Q7" sqref="Q7"/>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s>
  <sheetData>
    <row r="1" spans="1:14" ht="42.75" customHeight="1">
      <c r="A1" s="216" t="s">
        <v>148</v>
      </c>
      <c r="B1" s="216"/>
      <c r="C1" s="216"/>
      <c r="D1" s="216"/>
      <c r="E1" s="216"/>
      <c r="F1" s="216"/>
      <c r="G1" s="216"/>
      <c r="H1" s="216"/>
      <c r="I1" s="216"/>
      <c r="J1" s="216"/>
      <c r="K1" s="216"/>
      <c r="L1" s="216"/>
      <c r="M1" s="216"/>
    </row>
    <row r="2" spans="1:14" ht="18" customHeight="1">
      <c r="A2" s="2"/>
      <c r="B2" s="2"/>
      <c r="C2" s="2"/>
      <c r="D2" s="2"/>
      <c r="E2" s="2"/>
      <c r="F2" s="2"/>
      <c r="G2" s="21"/>
      <c r="H2" s="21"/>
      <c r="I2" s="21"/>
      <c r="J2" s="2"/>
      <c r="K2" s="2"/>
      <c r="L2" s="21" t="s">
        <v>55</v>
      </c>
      <c r="M2" s="21"/>
    </row>
    <row r="3" spans="1:14" ht="12" customHeight="1">
      <c r="A3" s="209" t="s">
        <v>37</v>
      </c>
      <c r="B3" s="213" t="s">
        <v>36</v>
      </c>
      <c r="C3" s="213"/>
      <c r="D3" s="2"/>
      <c r="E3" s="2"/>
      <c r="F3" s="2"/>
      <c r="G3" s="21"/>
      <c r="H3" s="21"/>
      <c r="I3" s="21"/>
      <c r="J3" s="2"/>
      <c r="K3" s="2"/>
      <c r="L3" s="21"/>
      <c r="M3" s="21"/>
    </row>
    <row r="4" spans="1:14" ht="49.5" customHeight="1">
      <c r="A4" s="210"/>
      <c r="B4" s="215"/>
      <c r="C4" s="215"/>
      <c r="D4" s="218" t="s">
        <v>41</v>
      </c>
      <c r="E4" s="220"/>
      <c r="F4" s="221" t="s">
        <v>133</v>
      </c>
      <c r="G4" s="223"/>
      <c r="H4" s="221" t="s">
        <v>43</v>
      </c>
      <c r="I4" s="222"/>
      <c r="J4" s="218" t="s">
        <v>44</v>
      </c>
      <c r="K4" s="220"/>
      <c r="L4" s="218" t="s">
        <v>45</v>
      </c>
      <c r="M4" s="219"/>
      <c r="N4" s="27"/>
    </row>
    <row r="5" spans="1:14" ht="30.75" customHeight="1">
      <c r="A5" s="228"/>
      <c r="B5" s="3" t="s">
        <v>94</v>
      </c>
      <c r="C5" s="74" t="s">
        <v>95</v>
      </c>
      <c r="D5" s="75" t="s">
        <v>59</v>
      </c>
      <c r="E5" s="74" t="s">
        <v>95</v>
      </c>
      <c r="F5" s="71" t="s">
        <v>59</v>
      </c>
      <c r="G5" s="74" t="s">
        <v>95</v>
      </c>
      <c r="H5" s="71" t="s">
        <v>59</v>
      </c>
      <c r="I5" s="5" t="s">
        <v>95</v>
      </c>
      <c r="J5" s="71" t="s">
        <v>59</v>
      </c>
      <c r="K5" s="74" t="s">
        <v>95</v>
      </c>
      <c r="L5" s="71" t="s">
        <v>59</v>
      </c>
      <c r="M5" s="84" t="s">
        <v>95</v>
      </c>
      <c r="N5" s="27"/>
    </row>
    <row r="6" spans="1:14" ht="18" customHeight="1">
      <c r="A6" s="76" t="s">
        <v>76</v>
      </c>
      <c r="B6" s="77">
        <v>47630</v>
      </c>
      <c r="C6" s="77" t="s">
        <v>77</v>
      </c>
      <c r="D6" s="77">
        <v>15343</v>
      </c>
      <c r="E6" s="77" t="s">
        <v>77</v>
      </c>
      <c r="F6" s="77">
        <v>12537</v>
      </c>
      <c r="G6" s="77" t="s">
        <v>77</v>
      </c>
      <c r="H6" s="77">
        <v>7756</v>
      </c>
      <c r="I6" s="77" t="s">
        <v>77</v>
      </c>
      <c r="J6" s="77">
        <v>7564</v>
      </c>
      <c r="K6" s="77" t="s">
        <v>77</v>
      </c>
      <c r="L6" s="77">
        <v>4511</v>
      </c>
      <c r="M6" s="85" t="s">
        <v>77</v>
      </c>
      <c r="N6" s="27"/>
    </row>
    <row r="7" spans="1:14" ht="18" customHeight="1">
      <c r="A7" s="78" t="s">
        <v>78</v>
      </c>
      <c r="B7" s="77">
        <v>14072</v>
      </c>
      <c r="C7" s="77">
        <f>RANK(B7,$B$7:$B$27)</f>
        <v>1</v>
      </c>
      <c r="D7" s="77">
        <v>3720</v>
      </c>
      <c r="E7" s="77">
        <f>RANK(D7,$D$7:$D$27)</f>
        <v>1</v>
      </c>
      <c r="F7" s="77">
        <v>3608</v>
      </c>
      <c r="G7" s="77">
        <f>RANK(F7,$F$7:$F$27)</f>
        <v>1</v>
      </c>
      <c r="H7" s="77">
        <v>3154</v>
      </c>
      <c r="I7" s="77">
        <f>RANK(H7,$H$7:$H$27)</f>
        <v>1</v>
      </c>
      <c r="J7" s="77">
        <v>2146</v>
      </c>
      <c r="K7" s="77">
        <f>RANK(J7,$J$7:$J$27)</f>
        <v>1</v>
      </c>
      <c r="L7" s="77">
        <v>1431</v>
      </c>
      <c r="M7" s="85">
        <f>RANK(L7,$L$7:$L$27)</f>
        <v>1</v>
      </c>
      <c r="N7" s="27"/>
    </row>
    <row r="8" spans="1:14" ht="18" customHeight="1">
      <c r="A8" s="78" t="s">
        <v>79</v>
      </c>
      <c r="B8" s="77">
        <v>1673</v>
      </c>
      <c r="C8" s="77">
        <f t="shared" ref="C8:C27" si="0">RANK(B8,$B$7:$B$27)</f>
        <v>8</v>
      </c>
      <c r="D8" s="77">
        <v>614</v>
      </c>
      <c r="E8" s="77">
        <f t="shared" ref="E8:E27" si="1">RANK(D8,$D$7:$D$27)</f>
        <v>10</v>
      </c>
      <c r="F8" s="77">
        <v>572</v>
      </c>
      <c r="G8" s="77">
        <f t="shared" ref="G8:G27" si="2">RANK(F8,$F$7:$F$27)</f>
        <v>7</v>
      </c>
      <c r="H8" s="77">
        <v>236</v>
      </c>
      <c r="I8" s="77">
        <f t="shared" ref="I8:I27" si="3">RANK(H8,$H$7:$H$27)</f>
        <v>8</v>
      </c>
      <c r="J8" s="77">
        <v>158</v>
      </c>
      <c r="K8" s="77">
        <f t="shared" ref="K8:K27" si="4">RANK(J8,$J$7:$J$27)</f>
        <v>15</v>
      </c>
      <c r="L8" s="77">
        <v>95</v>
      </c>
      <c r="M8" s="85">
        <f t="shared" ref="M8:M27" si="5">RANK(L8,$L$7:$L$27)</f>
        <v>15</v>
      </c>
      <c r="N8" s="27"/>
    </row>
    <row r="9" spans="1:14" ht="18" customHeight="1">
      <c r="A9" s="78" t="s">
        <v>80</v>
      </c>
      <c r="B9" s="77">
        <v>991</v>
      </c>
      <c r="C9" s="77">
        <f t="shared" si="0"/>
        <v>17</v>
      </c>
      <c r="D9" s="77">
        <v>375</v>
      </c>
      <c r="E9" s="77">
        <f t="shared" si="1"/>
        <v>15</v>
      </c>
      <c r="F9" s="77">
        <v>274</v>
      </c>
      <c r="G9" s="77">
        <f t="shared" si="2"/>
        <v>17</v>
      </c>
      <c r="H9" s="77">
        <v>152</v>
      </c>
      <c r="I9" s="77">
        <f t="shared" si="3"/>
        <v>15</v>
      </c>
      <c r="J9" s="77">
        <v>104</v>
      </c>
      <c r="K9" s="77">
        <f t="shared" si="4"/>
        <v>18</v>
      </c>
      <c r="L9" s="77">
        <v>88</v>
      </c>
      <c r="M9" s="85">
        <f t="shared" si="5"/>
        <v>18</v>
      </c>
      <c r="N9" s="27"/>
    </row>
    <row r="10" spans="1:14" ht="18" customHeight="1">
      <c r="A10" s="78" t="s">
        <v>81</v>
      </c>
      <c r="B10" s="77">
        <v>2867</v>
      </c>
      <c r="C10" s="77">
        <f t="shared" si="0"/>
        <v>4</v>
      </c>
      <c r="D10" s="77">
        <v>782</v>
      </c>
      <c r="E10" s="77">
        <f t="shared" si="1"/>
        <v>7</v>
      </c>
      <c r="F10" s="77">
        <v>968</v>
      </c>
      <c r="G10" s="77">
        <f t="shared" si="2"/>
        <v>2</v>
      </c>
      <c r="H10" s="77">
        <v>503</v>
      </c>
      <c r="I10" s="77">
        <f t="shared" si="3"/>
        <v>3</v>
      </c>
      <c r="J10" s="77">
        <v>436</v>
      </c>
      <c r="K10" s="77">
        <f t="shared" si="4"/>
        <v>5</v>
      </c>
      <c r="L10" s="77">
        <v>184</v>
      </c>
      <c r="M10" s="85">
        <f t="shared" si="5"/>
        <v>8</v>
      </c>
      <c r="N10" s="27"/>
    </row>
    <row r="11" spans="1:14" ht="18" customHeight="1">
      <c r="A11" s="78" t="s">
        <v>82</v>
      </c>
      <c r="B11" s="77">
        <v>2376</v>
      </c>
      <c r="C11" s="77">
        <f t="shared" si="0"/>
        <v>7</v>
      </c>
      <c r="D11" s="77">
        <v>1287</v>
      </c>
      <c r="E11" s="77">
        <f t="shared" si="1"/>
        <v>2</v>
      </c>
      <c r="F11" s="77">
        <v>387</v>
      </c>
      <c r="G11" s="77">
        <f t="shared" si="2"/>
        <v>14</v>
      </c>
      <c r="H11" s="77">
        <v>176</v>
      </c>
      <c r="I11" s="77">
        <f t="shared" si="3"/>
        <v>12</v>
      </c>
      <c r="J11" s="77">
        <v>325</v>
      </c>
      <c r="K11" s="77">
        <f t="shared" si="4"/>
        <v>7</v>
      </c>
      <c r="L11" s="77">
        <v>204</v>
      </c>
      <c r="M11" s="85">
        <f t="shared" si="5"/>
        <v>6</v>
      </c>
      <c r="N11" s="27"/>
    </row>
    <row r="12" spans="1:14" ht="18" customHeight="1">
      <c r="A12" s="78" t="s">
        <v>83</v>
      </c>
      <c r="B12" s="77">
        <v>3258</v>
      </c>
      <c r="C12" s="77">
        <f t="shared" si="0"/>
        <v>2</v>
      </c>
      <c r="D12" s="77">
        <v>1110</v>
      </c>
      <c r="E12" s="77">
        <f t="shared" si="1"/>
        <v>3</v>
      </c>
      <c r="F12" s="77">
        <v>741</v>
      </c>
      <c r="G12" s="77">
        <f t="shared" si="2"/>
        <v>4</v>
      </c>
      <c r="H12" s="77">
        <v>438</v>
      </c>
      <c r="I12" s="77">
        <f t="shared" si="3"/>
        <v>5</v>
      </c>
      <c r="J12" s="77">
        <v>611</v>
      </c>
      <c r="K12" s="77">
        <f t="shared" si="4"/>
        <v>3</v>
      </c>
      <c r="L12" s="77">
        <v>383</v>
      </c>
      <c r="M12" s="85">
        <f t="shared" si="5"/>
        <v>2</v>
      </c>
      <c r="N12" s="27"/>
    </row>
    <row r="13" spans="1:14" ht="18" customHeight="1">
      <c r="A13" s="79" t="s">
        <v>31</v>
      </c>
      <c r="B13" s="80">
        <v>1470</v>
      </c>
      <c r="C13" s="80">
        <f t="shared" si="0"/>
        <v>14</v>
      </c>
      <c r="D13" s="80">
        <v>551</v>
      </c>
      <c r="E13" s="80">
        <f t="shared" si="1"/>
        <v>13</v>
      </c>
      <c r="F13" s="80">
        <v>314</v>
      </c>
      <c r="G13" s="80">
        <f t="shared" si="2"/>
        <v>15</v>
      </c>
      <c r="H13" s="80">
        <v>160</v>
      </c>
      <c r="I13" s="80">
        <f t="shared" si="3"/>
        <v>13</v>
      </c>
      <c r="J13" s="80">
        <v>311</v>
      </c>
      <c r="K13" s="80">
        <f t="shared" si="4"/>
        <v>8</v>
      </c>
      <c r="L13" s="80">
        <v>134</v>
      </c>
      <c r="M13" s="86">
        <f t="shared" si="5"/>
        <v>13</v>
      </c>
      <c r="N13" s="27"/>
    </row>
    <row r="14" spans="1:14" ht="18" customHeight="1">
      <c r="A14" s="78" t="s">
        <v>84</v>
      </c>
      <c r="B14" s="77">
        <v>1559</v>
      </c>
      <c r="C14" s="77">
        <f t="shared" si="0"/>
        <v>12</v>
      </c>
      <c r="D14" s="77">
        <v>595</v>
      </c>
      <c r="E14" s="77">
        <f t="shared" si="1"/>
        <v>11</v>
      </c>
      <c r="F14" s="77">
        <v>420</v>
      </c>
      <c r="G14" s="77">
        <f t="shared" si="2"/>
        <v>10</v>
      </c>
      <c r="H14" s="77">
        <v>120</v>
      </c>
      <c r="I14" s="77">
        <f t="shared" si="3"/>
        <v>17</v>
      </c>
      <c r="J14" s="77">
        <v>239</v>
      </c>
      <c r="K14" s="77">
        <f t="shared" si="4"/>
        <v>11</v>
      </c>
      <c r="L14" s="77">
        <v>188</v>
      </c>
      <c r="M14" s="85">
        <f t="shared" si="5"/>
        <v>7</v>
      </c>
      <c r="N14" s="27"/>
    </row>
    <row r="15" spans="1:14" ht="18" customHeight="1">
      <c r="A15" s="78" t="s">
        <v>85</v>
      </c>
      <c r="B15" s="77">
        <v>1216</v>
      </c>
      <c r="C15" s="77">
        <f t="shared" si="0"/>
        <v>16</v>
      </c>
      <c r="D15" s="77">
        <v>413</v>
      </c>
      <c r="E15" s="77">
        <f t="shared" si="1"/>
        <v>14</v>
      </c>
      <c r="F15" s="77">
        <v>392</v>
      </c>
      <c r="G15" s="77">
        <f t="shared" si="2"/>
        <v>13</v>
      </c>
      <c r="H15" s="77">
        <v>158</v>
      </c>
      <c r="I15" s="77">
        <f t="shared" si="3"/>
        <v>14</v>
      </c>
      <c r="J15" s="77">
        <v>142</v>
      </c>
      <c r="K15" s="77">
        <f t="shared" si="4"/>
        <v>17</v>
      </c>
      <c r="L15" s="77">
        <v>113</v>
      </c>
      <c r="M15" s="85">
        <f t="shared" si="5"/>
        <v>14</v>
      </c>
      <c r="N15" s="27"/>
    </row>
    <row r="16" spans="1:14" ht="18" customHeight="1">
      <c r="A16" s="78" t="s">
        <v>86</v>
      </c>
      <c r="B16" s="77">
        <v>1647</v>
      </c>
      <c r="C16" s="77">
        <f t="shared" si="0"/>
        <v>9</v>
      </c>
      <c r="D16" s="77">
        <v>633</v>
      </c>
      <c r="E16" s="77">
        <f t="shared" si="1"/>
        <v>9</v>
      </c>
      <c r="F16" s="77">
        <v>445</v>
      </c>
      <c r="G16" s="77">
        <f t="shared" si="2"/>
        <v>9</v>
      </c>
      <c r="H16" s="77">
        <v>187</v>
      </c>
      <c r="I16" s="77">
        <f t="shared" si="3"/>
        <v>11</v>
      </c>
      <c r="J16" s="77">
        <v>219</v>
      </c>
      <c r="K16" s="77">
        <f t="shared" si="4"/>
        <v>14</v>
      </c>
      <c r="L16" s="77">
        <v>166</v>
      </c>
      <c r="M16" s="85">
        <f t="shared" si="5"/>
        <v>11</v>
      </c>
      <c r="N16" s="27"/>
    </row>
    <row r="17" spans="1:14" ht="18" customHeight="1">
      <c r="A17" s="81" t="s">
        <v>32</v>
      </c>
      <c r="B17" s="80">
        <v>2632</v>
      </c>
      <c r="C17" s="80">
        <f t="shared" si="0"/>
        <v>5</v>
      </c>
      <c r="D17" s="80">
        <v>793</v>
      </c>
      <c r="E17" s="80">
        <f t="shared" si="1"/>
        <v>6</v>
      </c>
      <c r="F17" s="80">
        <v>620</v>
      </c>
      <c r="G17" s="80">
        <f t="shared" si="2"/>
        <v>5</v>
      </c>
      <c r="H17" s="80">
        <v>492</v>
      </c>
      <c r="I17" s="80">
        <f t="shared" si="3"/>
        <v>4</v>
      </c>
      <c r="J17" s="80">
        <v>467</v>
      </c>
      <c r="K17" s="80">
        <f t="shared" si="4"/>
        <v>4</v>
      </c>
      <c r="L17" s="80">
        <v>266</v>
      </c>
      <c r="M17" s="86">
        <f t="shared" si="5"/>
        <v>3</v>
      </c>
      <c r="N17" s="27"/>
    </row>
    <row r="18" spans="1:14" ht="18" customHeight="1">
      <c r="A18" s="78" t="s">
        <v>87</v>
      </c>
      <c r="B18" s="77">
        <v>1596</v>
      </c>
      <c r="C18" s="77">
        <f t="shared" si="0"/>
        <v>11</v>
      </c>
      <c r="D18" s="77">
        <v>694</v>
      </c>
      <c r="E18" s="77">
        <f t="shared" si="1"/>
        <v>8</v>
      </c>
      <c r="F18" s="77">
        <v>296</v>
      </c>
      <c r="G18" s="77">
        <f t="shared" si="2"/>
        <v>16</v>
      </c>
      <c r="H18" s="77">
        <v>119</v>
      </c>
      <c r="I18" s="77">
        <f t="shared" si="3"/>
        <v>18</v>
      </c>
      <c r="J18" s="77">
        <v>232</v>
      </c>
      <c r="K18" s="77">
        <f t="shared" si="4"/>
        <v>12</v>
      </c>
      <c r="L18" s="77">
        <v>262</v>
      </c>
      <c r="M18" s="85">
        <f t="shared" si="5"/>
        <v>4</v>
      </c>
      <c r="N18" s="27"/>
    </row>
    <row r="19" spans="1:14" ht="18" customHeight="1">
      <c r="A19" s="78" t="s">
        <v>88</v>
      </c>
      <c r="B19" s="77">
        <v>2947</v>
      </c>
      <c r="C19" s="77">
        <f t="shared" si="0"/>
        <v>3</v>
      </c>
      <c r="D19" s="77">
        <v>870</v>
      </c>
      <c r="E19" s="77">
        <f t="shared" si="1"/>
        <v>5</v>
      </c>
      <c r="F19" s="77">
        <v>926</v>
      </c>
      <c r="G19" s="77">
        <f t="shared" si="2"/>
        <v>3</v>
      </c>
      <c r="H19" s="77">
        <v>309</v>
      </c>
      <c r="I19" s="77">
        <f t="shared" si="3"/>
        <v>6</v>
      </c>
      <c r="J19" s="77">
        <v>666</v>
      </c>
      <c r="K19" s="77">
        <f t="shared" si="4"/>
        <v>2</v>
      </c>
      <c r="L19" s="77">
        <v>184</v>
      </c>
      <c r="M19" s="85">
        <f t="shared" si="5"/>
        <v>8</v>
      </c>
      <c r="N19" s="27"/>
    </row>
    <row r="20" spans="1:14" ht="18" customHeight="1">
      <c r="A20" s="81" t="s">
        <v>33</v>
      </c>
      <c r="B20" s="80">
        <v>1646</v>
      </c>
      <c r="C20" s="80">
        <f t="shared" si="0"/>
        <v>10</v>
      </c>
      <c r="D20" s="80">
        <v>591</v>
      </c>
      <c r="E20" s="80">
        <f t="shared" si="1"/>
        <v>12</v>
      </c>
      <c r="F20" s="80">
        <v>416</v>
      </c>
      <c r="G20" s="80">
        <f t="shared" si="2"/>
        <v>11</v>
      </c>
      <c r="H20" s="80">
        <v>233</v>
      </c>
      <c r="I20" s="80">
        <f t="shared" si="3"/>
        <v>9</v>
      </c>
      <c r="J20" s="80">
        <v>232</v>
      </c>
      <c r="K20" s="80">
        <f t="shared" si="4"/>
        <v>12</v>
      </c>
      <c r="L20" s="80">
        <v>172</v>
      </c>
      <c r="M20" s="86">
        <f t="shared" si="5"/>
        <v>10</v>
      </c>
      <c r="N20" s="27"/>
    </row>
    <row r="21" spans="1:14" ht="18" customHeight="1">
      <c r="A21" s="81" t="s">
        <v>34</v>
      </c>
      <c r="B21" s="80">
        <v>2534</v>
      </c>
      <c r="C21" s="80">
        <f t="shared" si="0"/>
        <v>6</v>
      </c>
      <c r="D21" s="80">
        <v>898</v>
      </c>
      <c r="E21" s="80">
        <f t="shared" si="1"/>
        <v>4</v>
      </c>
      <c r="F21" s="80">
        <v>588</v>
      </c>
      <c r="G21" s="80">
        <f t="shared" si="2"/>
        <v>6</v>
      </c>
      <c r="H21" s="80">
        <v>572</v>
      </c>
      <c r="I21" s="80">
        <f t="shared" si="3"/>
        <v>2</v>
      </c>
      <c r="J21" s="80">
        <v>283</v>
      </c>
      <c r="K21" s="80">
        <f t="shared" si="4"/>
        <v>9</v>
      </c>
      <c r="L21" s="80">
        <v>211</v>
      </c>
      <c r="M21" s="86">
        <f t="shared" si="5"/>
        <v>5</v>
      </c>
      <c r="N21" s="27"/>
    </row>
    <row r="22" spans="1:14" ht="18" customHeight="1">
      <c r="A22" s="78" t="s">
        <v>89</v>
      </c>
      <c r="B22" s="77">
        <v>946</v>
      </c>
      <c r="C22" s="77">
        <f t="shared" si="0"/>
        <v>18</v>
      </c>
      <c r="D22" s="77">
        <v>350</v>
      </c>
      <c r="E22" s="77">
        <f t="shared" si="1"/>
        <v>16</v>
      </c>
      <c r="F22" s="77">
        <v>258</v>
      </c>
      <c r="G22" s="77">
        <f t="shared" si="2"/>
        <v>18</v>
      </c>
      <c r="H22" s="77">
        <v>151</v>
      </c>
      <c r="I22" s="77">
        <f t="shared" si="3"/>
        <v>16</v>
      </c>
      <c r="J22" s="77">
        <v>101</v>
      </c>
      <c r="K22" s="77">
        <f t="shared" si="4"/>
        <v>19</v>
      </c>
      <c r="L22" s="77">
        <v>91</v>
      </c>
      <c r="M22" s="85">
        <f t="shared" si="5"/>
        <v>17</v>
      </c>
      <c r="N22" s="27"/>
    </row>
    <row r="23" spans="1:14" ht="18" customHeight="1">
      <c r="A23" s="81" t="s">
        <v>35</v>
      </c>
      <c r="B23" s="80">
        <v>1488</v>
      </c>
      <c r="C23" s="80">
        <f t="shared" si="0"/>
        <v>13</v>
      </c>
      <c r="D23" s="80">
        <v>322</v>
      </c>
      <c r="E23" s="80">
        <f t="shared" si="1"/>
        <v>17</v>
      </c>
      <c r="F23" s="80">
        <v>482</v>
      </c>
      <c r="G23" s="80">
        <f t="shared" si="2"/>
        <v>8</v>
      </c>
      <c r="H23" s="80">
        <v>293</v>
      </c>
      <c r="I23" s="80">
        <f t="shared" si="3"/>
        <v>7</v>
      </c>
      <c r="J23" s="80">
        <v>250</v>
      </c>
      <c r="K23" s="80">
        <f t="shared" si="4"/>
        <v>10</v>
      </c>
      <c r="L23" s="80">
        <v>138</v>
      </c>
      <c r="M23" s="86">
        <f t="shared" si="5"/>
        <v>12</v>
      </c>
      <c r="N23" s="27"/>
    </row>
    <row r="24" spans="1:14" ht="18" customHeight="1">
      <c r="A24" s="78" t="s">
        <v>90</v>
      </c>
      <c r="B24" s="77">
        <v>624</v>
      </c>
      <c r="C24" s="77">
        <f t="shared" si="0"/>
        <v>19</v>
      </c>
      <c r="D24" s="77">
        <v>254</v>
      </c>
      <c r="E24" s="77">
        <f t="shared" si="1"/>
        <v>19</v>
      </c>
      <c r="F24" s="77">
        <v>167</v>
      </c>
      <c r="G24" s="77">
        <f t="shared" si="2"/>
        <v>19</v>
      </c>
      <c r="H24" s="77">
        <v>53</v>
      </c>
      <c r="I24" s="77">
        <f t="shared" si="3"/>
        <v>19</v>
      </c>
      <c r="J24" s="77">
        <v>68</v>
      </c>
      <c r="K24" s="77">
        <f t="shared" si="4"/>
        <v>21</v>
      </c>
      <c r="L24" s="77">
        <v>83</v>
      </c>
      <c r="M24" s="85">
        <f t="shared" si="5"/>
        <v>19</v>
      </c>
      <c r="N24" s="27"/>
    </row>
    <row r="25" spans="1:14" ht="18" customHeight="1">
      <c r="A25" s="78" t="s">
        <v>91</v>
      </c>
      <c r="B25" s="77">
        <v>459</v>
      </c>
      <c r="C25" s="77">
        <f t="shared" si="0"/>
        <v>20</v>
      </c>
      <c r="D25" s="77">
        <v>135</v>
      </c>
      <c r="E25" s="77">
        <f t="shared" si="1"/>
        <v>20</v>
      </c>
      <c r="F25" s="77">
        <v>130</v>
      </c>
      <c r="G25" s="77">
        <f t="shared" si="2"/>
        <v>20</v>
      </c>
      <c r="H25" s="77">
        <v>34</v>
      </c>
      <c r="I25" s="77">
        <f t="shared" si="3"/>
        <v>20</v>
      </c>
      <c r="J25" s="77">
        <v>147</v>
      </c>
      <c r="K25" s="77">
        <f t="shared" si="4"/>
        <v>16</v>
      </c>
      <c r="L25" s="77">
        <v>11</v>
      </c>
      <c r="M25" s="85">
        <f t="shared" si="5"/>
        <v>21</v>
      </c>
      <c r="N25" s="27"/>
    </row>
    <row r="26" spans="1:14" ht="18" customHeight="1">
      <c r="A26" s="78" t="s">
        <v>92</v>
      </c>
      <c r="B26" s="77">
        <v>309</v>
      </c>
      <c r="C26" s="77">
        <f t="shared" si="0"/>
        <v>21</v>
      </c>
      <c r="D26" s="77">
        <v>66</v>
      </c>
      <c r="E26" s="77">
        <f t="shared" si="1"/>
        <v>21</v>
      </c>
      <c r="F26" s="77">
        <v>123</v>
      </c>
      <c r="G26" s="77">
        <f t="shared" si="2"/>
        <v>21</v>
      </c>
      <c r="H26" s="77">
        <v>18</v>
      </c>
      <c r="I26" s="77">
        <f t="shared" si="3"/>
        <v>21</v>
      </c>
      <c r="J26" s="77">
        <v>89</v>
      </c>
      <c r="K26" s="77">
        <f t="shared" si="4"/>
        <v>20</v>
      </c>
      <c r="L26" s="77">
        <v>14</v>
      </c>
      <c r="M26" s="85">
        <f t="shared" si="5"/>
        <v>20</v>
      </c>
      <c r="N26" s="27"/>
    </row>
    <row r="27" spans="1:14" ht="18" customHeight="1">
      <c r="A27" s="82" t="s">
        <v>93</v>
      </c>
      <c r="B27" s="77">
        <v>1332</v>
      </c>
      <c r="C27" s="77">
        <f t="shared" si="0"/>
        <v>15</v>
      </c>
      <c r="D27" s="77">
        <v>292</v>
      </c>
      <c r="E27" s="77">
        <f t="shared" si="1"/>
        <v>18</v>
      </c>
      <c r="F27" s="77">
        <v>413</v>
      </c>
      <c r="G27" s="77">
        <f t="shared" si="2"/>
        <v>12</v>
      </c>
      <c r="H27" s="77">
        <v>198</v>
      </c>
      <c r="I27" s="77">
        <f t="shared" si="3"/>
        <v>10</v>
      </c>
      <c r="J27" s="77">
        <v>338</v>
      </c>
      <c r="K27" s="77">
        <f t="shared" si="4"/>
        <v>6</v>
      </c>
      <c r="L27" s="77">
        <v>93</v>
      </c>
      <c r="M27" s="85">
        <f t="shared" si="5"/>
        <v>16</v>
      </c>
      <c r="N27" s="27"/>
    </row>
  </sheetData>
  <mergeCells count="8">
    <mergeCell ref="A1:M1"/>
    <mergeCell ref="D4:E4"/>
    <mergeCell ref="F4:G4"/>
    <mergeCell ref="H4:I4"/>
    <mergeCell ref="J4:K4"/>
    <mergeCell ref="L4:M4"/>
    <mergeCell ref="A3:A5"/>
    <mergeCell ref="B3:C4"/>
  </mergeCells>
  <phoneticPr fontId="69" type="noConversion"/>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sheetPr codeName="Sheet8"/>
  <dimension ref="A1:D55"/>
  <sheetViews>
    <sheetView showZeros="0" topLeftCell="A22" workbookViewId="0">
      <selection activeCell="E24" sqref="E24"/>
    </sheetView>
  </sheetViews>
  <sheetFormatPr defaultColWidth="9" defaultRowHeight="14.25"/>
  <cols>
    <col min="1" max="1" width="41.625" customWidth="1"/>
    <col min="2" max="2" width="17.875" customWidth="1"/>
    <col min="3" max="3" width="18.375" customWidth="1"/>
  </cols>
  <sheetData>
    <row r="1" spans="1:4" ht="34.5" customHeight="1">
      <c r="A1" s="229" t="s">
        <v>147</v>
      </c>
      <c r="B1" s="229"/>
      <c r="C1" s="229"/>
    </row>
    <row r="2" spans="1:4" ht="22.5">
      <c r="A2" s="56"/>
      <c r="B2" s="56"/>
      <c r="C2" s="24" t="s">
        <v>55</v>
      </c>
    </row>
    <row r="3" spans="1:4">
      <c r="A3" s="57" t="s">
        <v>57</v>
      </c>
      <c r="B3" s="58" t="s">
        <v>59</v>
      </c>
      <c r="C3" s="59" t="s">
        <v>60</v>
      </c>
      <c r="D3" s="60"/>
    </row>
    <row r="4" spans="1:4">
      <c r="A4" s="34" t="s">
        <v>14</v>
      </c>
      <c r="B4" s="178">
        <f>SUM(B6+B16+B26+B37+B47)</f>
        <v>0</v>
      </c>
      <c r="C4" s="59">
        <f>SUM(C6+C16+C26+C37+C47)</f>
        <v>15</v>
      </c>
      <c r="D4" s="60"/>
    </row>
    <row r="5" spans="1:4">
      <c r="A5" s="61" t="s">
        <v>61</v>
      </c>
      <c r="B5" s="62"/>
      <c r="C5" s="63"/>
      <c r="D5" s="25"/>
    </row>
    <row r="6" spans="1:4">
      <c r="A6" s="64" t="s">
        <v>62</v>
      </c>
      <c r="B6" s="65"/>
      <c r="C6" s="65">
        <f>SUM(C7:C14)</f>
        <v>0</v>
      </c>
      <c r="D6" s="25"/>
    </row>
    <row r="7" spans="1:4">
      <c r="A7" s="40" t="s">
        <v>63</v>
      </c>
      <c r="B7" s="66"/>
      <c r="C7" s="66"/>
      <c r="D7" s="25"/>
    </row>
    <row r="8" spans="1:4">
      <c r="A8" s="40" t="s">
        <v>64</v>
      </c>
      <c r="B8" s="66"/>
      <c r="C8" s="66"/>
      <c r="D8" s="25"/>
    </row>
    <row r="9" spans="1:4">
      <c r="A9" s="40" t="s">
        <v>65</v>
      </c>
      <c r="B9" s="66"/>
      <c r="C9" s="66"/>
      <c r="D9" s="25"/>
    </row>
    <row r="10" spans="1:4">
      <c r="A10" s="40" t="s">
        <v>66</v>
      </c>
      <c r="B10" s="66"/>
      <c r="C10" s="66"/>
      <c r="D10" s="25"/>
    </row>
    <row r="11" spans="1:4">
      <c r="A11" s="40" t="s">
        <v>67</v>
      </c>
      <c r="B11" s="66"/>
      <c r="C11" s="66"/>
      <c r="D11" s="25"/>
    </row>
    <row r="12" spans="1:4">
      <c r="A12" s="40" t="s">
        <v>68</v>
      </c>
      <c r="B12" s="66"/>
      <c r="C12" s="66"/>
      <c r="D12" s="25"/>
    </row>
    <row r="13" spans="1:4">
      <c r="A13" s="40" t="s">
        <v>69</v>
      </c>
      <c r="B13" s="66"/>
      <c r="C13" s="66"/>
      <c r="D13" s="25"/>
    </row>
    <row r="14" spans="1:4">
      <c r="A14" s="40" t="s">
        <v>70</v>
      </c>
      <c r="B14" s="66"/>
      <c r="C14" s="66"/>
      <c r="D14" s="25"/>
    </row>
    <row r="15" spans="1:4">
      <c r="A15" s="61" t="s">
        <v>126</v>
      </c>
      <c r="B15" s="62"/>
      <c r="C15" s="67"/>
      <c r="D15" s="25"/>
    </row>
    <row r="16" spans="1:4">
      <c r="A16" s="64" t="s">
        <v>62</v>
      </c>
      <c r="B16" s="68"/>
      <c r="C16" s="69"/>
      <c r="D16" s="25"/>
    </row>
    <row r="17" spans="1:4">
      <c r="A17" s="40" t="s">
        <v>63</v>
      </c>
      <c r="B17" s="53"/>
      <c r="C17" s="70"/>
      <c r="D17" s="25"/>
    </row>
    <row r="18" spans="1:4">
      <c r="A18" s="40" t="s">
        <v>64</v>
      </c>
      <c r="B18" s="53"/>
      <c r="C18" s="70"/>
      <c r="D18" s="25"/>
    </row>
    <row r="19" spans="1:4">
      <c r="A19" s="40" t="s">
        <v>65</v>
      </c>
      <c r="B19" s="53"/>
      <c r="C19" s="70"/>
      <c r="D19" s="25"/>
    </row>
    <row r="20" spans="1:4">
      <c r="A20" s="40" t="s">
        <v>66</v>
      </c>
      <c r="B20" s="53"/>
      <c r="C20" s="70"/>
      <c r="D20" s="25"/>
    </row>
    <row r="21" spans="1:4">
      <c r="A21" s="40" t="s">
        <v>67</v>
      </c>
      <c r="B21" s="53"/>
      <c r="C21" s="70"/>
      <c r="D21" s="25"/>
    </row>
    <row r="22" spans="1:4">
      <c r="A22" s="40" t="s">
        <v>68</v>
      </c>
      <c r="B22" s="53"/>
      <c r="C22" s="70"/>
      <c r="D22" s="25"/>
    </row>
    <row r="23" spans="1:4">
      <c r="A23" s="40" t="s">
        <v>69</v>
      </c>
      <c r="B23" s="53"/>
      <c r="C23" s="70"/>
      <c r="D23" s="25"/>
    </row>
    <row r="24" spans="1:4">
      <c r="A24" s="40" t="s">
        <v>70</v>
      </c>
      <c r="B24" s="53"/>
      <c r="C24" s="70"/>
      <c r="D24" s="25"/>
    </row>
    <row r="25" spans="1:4">
      <c r="A25" s="61" t="s">
        <v>96</v>
      </c>
      <c r="B25" s="62"/>
      <c r="C25" s="70"/>
      <c r="D25" s="25"/>
    </row>
    <row r="26" spans="1:4">
      <c r="A26" s="64" t="s">
        <v>62</v>
      </c>
      <c r="B26" s="69"/>
      <c r="C26" s="69"/>
      <c r="D26" s="25"/>
    </row>
    <row r="27" spans="1:4">
      <c r="A27" s="40" t="s">
        <v>63</v>
      </c>
      <c r="B27" s="70"/>
      <c r="C27" s="70"/>
      <c r="D27" s="25"/>
    </row>
    <row r="28" spans="1:4">
      <c r="A28" s="40" t="s">
        <v>64</v>
      </c>
      <c r="B28" s="70"/>
      <c r="C28" s="70"/>
      <c r="D28" s="25"/>
    </row>
    <row r="29" spans="1:4">
      <c r="A29" s="40" t="s">
        <v>65</v>
      </c>
      <c r="B29" s="70"/>
      <c r="C29" s="70"/>
      <c r="D29" s="25"/>
    </row>
    <row r="30" spans="1:4">
      <c r="A30" s="40" t="s">
        <v>66</v>
      </c>
      <c r="B30" s="70"/>
      <c r="C30" s="67"/>
      <c r="D30" s="25"/>
    </row>
    <row r="31" spans="1:4">
      <c r="A31" s="40" t="s">
        <v>67</v>
      </c>
      <c r="B31" s="70"/>
      <c r="C31" s="67"/>
      <c r="D31" s="25"/>
    </row>
    <row r="32" spans="1:4">
      <c r="A32" s="40" t="s">
        <v>68</v>
      </c>
      <c r="B32" s="70"/>
      <c r="C32" s="67"/>
      <c r="D32" s="25"/>
    </row>
    <row r="33" spans="1:4">
      <c r="A33" s="40" t="s">
        <v>69</v>
      </c>
      <c r="B33" s="70"/>
      <c r="C33" s="67"/>
      <c r="D33" s="25"/>
    </row>
    <row r="34" spans="1:4">
      <c r="A34" s="40" t="s">
        <v>70</v>
      </c>
      <c r="B34" s="70"/>
      <c r="C34" s="67"/>
      <c r="D34" s="25"/>
    </row>
    <row r="35" spans="1:4">
      <c r="A35" s="61" t="s">
        <v>72</v>
      </c>
      <c r="B35" s="70"/>
      <c r="C35" s="67"/>
      <c r="D35" s="25"/>
    </row>
    <row r="36" spans="1:4">
      <c r="A36" s="61" t="s">
        <v>73</v>
      </c>
      <c r="B36" s="63"/>
      <c r="C36" s="66"/>
      <c r="D36" s="25"/>
    </row>
    <row r="37" spans="1:4">
      <c r="A37" s="64" t="s">
        <v>62</v>
      </c>
      <c r="B37" s="69"/>
      <c r="C37" s="69">
        <v>9</v>
      </c>
      <c r="D37" s="25"/>
    </row>
    <row r="38" spans="1:4">
      <c r="A38" s="40" t="s">
        <v>63</v>
      </c>
      <c r="B38" s="70"/>
      <c r="C38" s="70">
        <v>9</v>
      </c>
      <c r="D38" s="25"/>
    </row>
    <row r="39" spans="1:4">
      <c r="A39" s="40" t="s">
        <v>64</v>
      </c>
      <c r="B39" s="70"/>
      <c r="C39" s="70"/>
      <c r="D39" s="25"/>
    </row>
    <row r="40" spans="1:4">
      <c r="A40" s="40" t="s">
        <v>65</v>
      </c>
      <c r="B40" s="70"/>
      <c r="C40" s="70"/>
      <c r="D40" s="25"/>
    </row>
    <row r="41" spans="1:4">
      <c r="A41" s="40" t="s">
        <v>66</v>
      </c>
      <c r="B41" s="70"/>
      <c r="C41" s="70"/>
      <c r="D41" s="25"/>
    </row>
    <row r="42" spans="1:4">
      <c r="A42" s="40" t="s">
        <v>67</v>
      </c>
      <c r="B42" s="70"/>
      <c r="C42" s="70"/>
      <c r="D42" s="25"/>
    </row>
    <row r="43" spans="1:4">
      <c r="A43" s="40" t="s">
        <v>68</v>
      </c>
      <c r="B43" s="70"/>
      <c r="C43" s="70"/>
      <c r="D43" s="25"/>
    </row>
    <row r="44" spans="1:4">
      <c r="A44" s="40" t="s">
        <v>69</v>
      </c>
      <c r="B44" s="70"/>
      <c r="C44" s="70"/>
      <c r="D44" s="25"/>
    </row>
    <row r="45" spans="1:4">
      <c r="A45" s="40" t="s">
        <v>70</v>
      </c>
      <c r="B45" s="70"/>
      <c r="C45" s="70"/>
      <c r="D45" s="25"/>
    </row>
    <row r="46" spans="1:4">
      <c r="A46" s="61" t="s">
        <v>74</v>
      </c>
      <c r="B46" s="62"/>
      <c r="C46" s="62"/>
      <c r="D46" s="25"/>
    </row>
    <row r="47" spans="1:4">
      <c r="A47" s="61" t="s">
        <v>62</v>
      </c>
      <c r="B47" s="69"/>
      <c r="C47" s="69">
        <v>6</v>
      </c>
      <c r="D47" s="25"/>
    </row>
    <row r="48" spans="1:4">
      <c r="A48" s="40" t="s">
        <v>63</v>
      </c>
      <c r="B48" s="70"/>
      <c r="C48" s="70">
        <v>3</v>
      </c>
      <c r="D48" s="25"/>
    </row>
    <row r="49" spans="1:4">
      <c r="A49" s="40" t="s">
        <v>64</v>
      </c>
      <c r="B49" s="53"/>
      <c r="C49" s="53">
        <v>1</v>
      </c>
      <c r="D49" s="25"/>
    </row>
    <row r="50" spans="1:4">
      <c r="A50" s="40" t="s">
        <v>65</v>
      </c>
      <c r="B50" s="53"/>
      <c r="C50" s="53"/>
      <c r="D50" s="25"/>
    </row>
    <row r="51" spans="1:4">
      <c r="A51" s="40" t="s">
        <v>66</v>
      </c>
      <c r="B51" s="53"/>
      <c r="C51" s="53">
        <v>1</v>
      </c>
      <c r="D51" s="25"/>
    </row>
    <row r="52" spans="1:4">
      <c r="A52" s="40" t="s">
        <v>67</v>
      </c>
      <c r="B52" s="53"/>
      <c r="C52" s="53"/>
      <c r="D52" s="25"/>
    </row>
    <row r="53" spans="1:4">
      <c r="A53" s="40" t="s">
        <v>68</v>
      </c>
      <c r="B53" s="53"/>
      <c r="C53" s="53"/>
      <c r="D53" s="25"/>
    </row>
    <row r="54" spans="1:4">
      <c r="A54" s="40" t="s">
        <v>69</v>
      </c>
      <c r="B54" s="53"/>
      <c r="C54" s="53">
        <v>1</v>
      </c>
      <c r="D54" s="25"/>
    </row>
    <row r="55" spans="1:4">
      <c r="A55" s="230"/>
      <c r="B55" s="230"/>
      <c r="C55" s="230"/>
    </row>
  </sheetData>
  <mergeCells count="2">
    <mergeCell ref="A1:C1"/>
    <mergeCell ref="A55:C55"/>
  </mergeCells>
  <phoneticPr fontId="6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Sheet9"/>
  <dimension ref="A1:O55"/>
  <sheetViews>
    <sheetView showZeros="0" tabSelected="1" topLeftCell="A10" workbookViewId="0">
      <selection activeCell="P36" sqref="P36"/>
    </sheetView>
  </sheetViews>
  <sheetFormatPr defaultColWidth="9" defaultRowHeight="14.25"/>
  <cols>
    <col min="1" max="1" width="39.5" customWidth="1"/>
    <col min="14" max="14" width="9" style="27"/>
  </cols>
  <sheetData>
    <row r="1" spans="1:15" ht="38.25" customHeight="1">
      <c r="A1" s="216" t="s">
        <v>122</v>
      </c>
      <c r="B1" s="216"/>
      <c r="C1" s="216"/>
      <c r="D1" s="216"/>
      <c r="E1" s="216"/>
      <c r="F1" s="216"/>
      <c r="G1" s="216"/>
      <c r="H1" s="216"/>
      <c r="I1" s="216"/>
      <c r="J1" s="216"/>
      <c r="K1" s="216"/>
      <c r="L1" s="216"/>
      <c r="M1" s="216"/>
    </row>
    <row r="2" spans="1:15" ht="13.5" customHeight="1">
      <c r="A2" s="28"/>
      <c r="B2" s="28"/>
      <c r="C2" s="29"/>
      <c r="D2" s="28"/>
      <c r="E2" s="28"/>
      <c r="F2" s="28"/>
      <c r="G2" s="28"/>
      <c r="H2" s="28"/>
      <c r="I2" s="28"/>
      <c r="J2" s="28"/>
      <c r="K2" s="28"/>
      <c r="L2" s="28"/>
      <c r="M2" s="24" t="s">
        <v>55</v>
      </c>
    </row>
    <row r="3" spans="1:15">
      <c r="A3" s="30" t="s">
        <v>97</v>
      </c>
      <c r="B3" s="31" t="s">
        <v>76</v>
      </c>
      <c r="C3" s="32" t="s">
        <v>98</v>
      </c>
      <c r="D3" s="31" t="s">
        <v>30</v>
      </c>
      <c r="E3" s="33" t="s">
        <v>20</v>
      </c>
      <c r="F3" s="31" t="s">
        <v>21</v>
      </c>
      <c r="G3" s="31" t="s">
        <v>22</v>
      </c>
      <c r="H3" s="31" t="s">
        <v>23</v>
      </c>
      <c r="I3" s="31" t="s">
        <v>24</v>
      </c>
      <c r="J3" s="31" t="s">
        <v>25</v>
      </c>
      <c r="K3" s="31" t="s">
        <v>26</v>
      </c>
      <c r="L3" s="31" t="s">
        <v>27</v>
      </c>
      <c r="M3" s="51" t="s">
        <v>28</v>
      </c>
      <c r="O3" s="27"/>
    </row>
    <row r="4" spans="1:15">
      <c r="A4" s="34" t="s">
        <v>14</v>
      </c>
      <c r="B4" s="31">
        <f>B6+B16+B26+B37+B47</f>
        <v>49</v>
      </c>
      <c r="C4" s="31">
        <f t="shared" ref="C4:M4" si="0">C6+C16+C26+C37+C47</f>
        <v>23</v>
      </c>
      <c r="D4" s="31">
        <f t="shared" si="0"/>
        <v>10</v>
      </c>
      <c r="E4" s="31">
        <f t="shared" si="0"/>
        <v>10</v>
      </c>
      <c r="F4" s="31">
        <f t="shared" si="0"/>
        <v>6</v>
      </c>
      <c r="G4" s="31">
        <f t="shared" si="0"/>
        <v>0</v>
      </c>
      <c r="H4" s="31">
        <f t="shared" si="0"/>
        <v>0</v>
      </c>
      <c r="I4" s="31">
        <f t="shared" si="0"/>
        <v>0</v>
      </c>
      <c r="J4" s="31">
        <f t="shared" si="0"/>
        <v>0</v>
      </c>
      <c r="K4" s="31">
        <f t="shared" si="0"/>
        <v>0</v>
      </c>
      <c r="L4" s="31">
        <f t="shared" si="0"/>
        <v>0</v>
      </c>
      <c r="M4" s="51">
        <f t="shared" si="0"/>
        <v>0</v>
      </c>
      <c r="O4" s="27"/>
    </row>
    <row r="5" spans="1:15">
      <c r="A5" s="35" t="s">
        <v>61</v>
      </c>
      <c r="B5" s="31"/>
      <c r="C5" s="36"/>
      <c r="D5" s="37"/>
      <c r="E5" s="33"/>
      <c r="F5" s="31"/>
      <c r="G5" s="31"/>
      <c r="H5" s="31"/>
      <c r="I5" s="31"/>
      <c r="J5" s="31"/>
      <c r="K5" s="31"/>
      <c r="L5" s="31"/>
      <c r="M5" s="51"/>
      <c r="O5" s="27"/>
    </row>
    <row r="6" spans="1:15">
      <c r="A6" s="38" t="s">
        <v>99</v>
      </c>
      <c r="B6" s="31">
        <f>SUM(C6:M6)</f>
        <v>10</v>
      </c>
      <c r="C6" s="39">
        <f>SUM(C7:C14)</f>
        <v>5</v>
      </c>
      <c r="D6" s="39">
        <f t="shared" ref="D6:M6" si="1">SUM(D7:D14)</f>
        <v>2</v>
      </c>
      <c r="E6" s="39">
        <f t="shared" si="1"/>
        <v>1</v>
      </c>
      <c r="F6" s="39">
        <f t="shared" si="1"/>
        <v>2</v>
      </c>
      <c r="G6" s="39">
        <f t="shared" si="1"/>
        <v>0</v>
      </c>
      <c r="H6" s="39">
        <f t="shared" si="1"/>
        <v>0</v>
      </c>
      <c r="I6" s="39">
        <f t="shared" si="1"/>
        <v>0</v>
      </c>
      <c r="J6" s="39">
        <f t="shared" si="1"/>
        <v>0</v>
      </c>
      <c r="K6" s="39">
        <f t="shared" si="1"/>
        <v>0</v>
      </c>
      <c r="L6" s="39">
        <f t="shared" si="1"/>
        <v>0</v>
      </c>
      <c r="M6" s="52">
        <f t="shared" si="1"/>
        <v>0</v>
      </c>
      <c r="O6" s="27"/>
    </row>
    <row r="7" spans="1:15">
      <c r="A7" s="40" t="s">
        <v>100</v>
      </c>
      <c r="B7" s="31">
        <f>SUM(C7:M7)</f>
        <v>2</v>
      </c>
      <c r="C7" s="41">
        <v>1</v>
      </c>
      <c r="D7" s="42"/>
      <c r="E7" s="33">
        <v>1</v>
      </c>
      <c r="F7" s="31"/>
      <c r="G7" s="42"/>
      <c r="H7" s="42"/>
      <c r="I7" s="31"/>
      <c r="J7" s="31"/>
      <c r="K7" s="31"/>
      <c r="L7" s="45"/>
      <c r="M7" s="51"/>
      <c r="O7" s="27"/>
    </row>
    <row r="8" spans="1:15">
      <c r="A8" s="40" t="s">
        <v>101</v>
      </c>
      <c r="B8" s="31">
        <f t="shared" ref="B8:B14" si="2">SUM(C8:M8)</f>
        <v>1</v>
      </c>
      <c r="C8" s="41"/>
      <c r="D8" s="42">
        <v>1</v>
      </c>
      <c r="E8" s="33"/>
      <c r="F8" s="31"/>
      <c r="G8" s="42"/>
      <c r="H8" s="42"/>
      <c r="I8" s="31"/>
      <c r="J8" s="31"/>
      <c r="K8" s="31"/>
      <c r="L8" s="45"/>
      <c r="M8" s="51"/>
      <c r="O8" s="27"/>
    </row>
    <row r="9" spans="1:15">
      <c r="A9" s="40" t="s">
        <v>102</v>
      </c>
      <c r="B9" s="31">
        <f t="shared" si="2"/>
        <v>1</v>
      </c>
      <c r="C9" s="41">
        <v>1</v>
      </c>
      <c r="D9" s="42"/>
      <c r="E9" s="33"/>
      <c r="F9" s="31"/>
      <c r="G9" s="42"/>
      <c r="H9" s="42"/>
      <c r="I9" s="31"/>
      <c r="J9" s="31"/>
      <c r="K9" s="31"/>
      <c r="L9" s="45"/>
      <c r="M9" s="51"/>
      <c r="O9" s="27"/>
    </row>
    <row r="10" spans="1:15">
      <c r="A10" s="40" t="s">
        <v>103</v>
      </c>
      <c r="B10" s="31">
        <f t="shared" si="2"/>
        <v>0</v>
      </c>
      <c r="C10" s="41"/>
      <c r="D10" s="42"/>
      <c r="E10" s="33"/>
      <c r="F10" s="31"/>
      <c r="G10" s="42"/>
      <c r="H10" s="42"/>
      <c r="I10" s="31"/>
      <c r="J10" s="31"/>
      <c r="K10" s="31"/>
      <c r="L10" s="45"/>
      <c r="M10" s="51"/>
      <c r="O10" s="27"/>
    </row>
    <row r="11" spans="1:15">
      <c r="A11" s="40" t="s">
        <v>104</v>
      </c>
      <c r="B11" s="31">
        <f t="shared" si="2"/>
        <v>1</v>
      </c>
      <c r="C11" s="41">
        <v>1</v>
      </c>
      <c r="D11" s="42"/>
      <c r="E11" s="33"/>
      <c r="F11" s="31"/>
      <c r="G11" s="42"/>
      <c r="H11" s="42"/>
      <c r="I11" s="31"/>
      <c r="J11" s="31"/>
      <c r="K11" s="31"/>
      <c r="L11" s="45"/>
      <c r="M11" s="51"/>
      <c r="O11" s="27"/>
    </row>
    <row r="12" spans="1:15">
      <c r="A12" s="40" t="s">
        <v>105</v>
      </c>
      <c r="B12" s="31">
        <f t="shared" si="2"/>
        <v>0</v>
      </c>
      <c r="C12" s="41"/>
      <c r="D12" s="42"/>
      <c r="E12" s="33"/>
      <c r="F12" s="31"/>
      <c r="G12" s="42"/>
      <c r="H12" s="42"/>
      <c r="I12" s="31"/>
      <c r="J12" s="31"/>
      <c r="K12" s="31"/>
      <c r="L12" s="45"/>
      <c r="M12" s="51"/>
      <c r="O12" s="27"/>
    </row>
    <row r="13" spans="1:15">
      <c r="A13" s="40" t="s">
        <v>106</v>
      </c>
      <c r="B13" s="31">
        <f t="shared" si="2"/>
        <v>3</v>
      </c>
      <c r="C13" s="41">
        <v>2</v>
      </c>
      <c r="D13" s="42"/>
      <c r="E13" s="33"/>
      <c r="F13" s="31">
        <v>1</v>
      </c>
      <c r="G13" s="42"/>
      <c r="H13" s="42"/>
      <c r="I13" s="31"/>
      <c r="J13" s="31"/>
      <c r="K13" s="31"/>
      <c r="L13" s="45"/>
      <c r="M13" s="51"/>
      <c r="O13" s="27"/>
    </row>
    <row r="14" spans="1:15">
      <c r="A14" s="40" t="s">
        <v>107</v>
      </c>
      <c r="B14" s="31">
        <f t="shared" si="2"/>
        <v>2</v>
      </c>
      <c r="C14" s="41"/>
      <c r="D14" s="42">
        <v>1</v>
      </c>
      <c r="E14" s="33"/>
      <c r="F14" s="31">
        <v>1</v>
      </c>
      <c r="G14" s="42"/>
      <c r="H14" s="31"/>
      <c r="I14" s="31"/>
      <c r="J14" s="31"/>
      <c r="K14" s="31"/>
      <c r="L14" s="31"/>
      <c r="M14" s="51"/>
      <c r="O14" s="27"/>
    </row>
    <row r="15" spans="1:15">
      <c r="A15" s="35" t="s">
        <v>125</v>
      </c>
      <c r="B15" s="31"/>
      <c r="C15" s="43"/>
      <c r="D15" s="44"/>
      <c r="E15" s="42"/>
      <c r="F15" s="45"/>
      <c r="G15" s="45"/>
      <c r="H15" s="45"/>
      <c r="I15" s="45"/>
      <c r="J15" s="45"/>
      <c r="K15" s="45"/>
      <c r="L15" s="45"/>
      <c r="M15" s="53"/>
      <c r="O15" s="27"/>
    </row>
    <row r="16" spans="1:15">
      <c r="A16" s="38" t="s">
        <v>108</v>
      </c>
      <c r="B16" s="31">
        <f>SUM(C16:M16)</f>
        <v>7</v>
      </c>
      <c r="C16" s="39">
        <f>SUM(C17:C24)</f>
        <v>6</v>
      </c>
      <c r="D16" s="39">
        <f t="shared" ref="D16:M16" si="3">SUM(D17:D24)</f>
        <v>1</v>
      </c>
      <c r="E16" s="39">
        <f t="shared" si="3"/>
        <v>0</v>
      </c>
      <c r="F16" s="39">
        <f t="shared" si="3"/>
        <v>0</v>
      </c>
      <c r="G16" s="39">
        <f t="shared" si="3"/>
        <v>0</v>
      </c>
      <c r="H16" s="39">
        <f t="shared" si="3"/>
        <v>0</v>
      </c>
      <c r="I16" s="39">
        <f t="shared" si="3"/>
        <v>0</v>
      </c>
      <c r="J16" s="39">
        <f t="shared" si="3"/>
        <v>0</v>
      </c>
      <c r="K16" s="39">
        <f t="shared" si="3"/>
        <v>0</v>
      </c>
      <c r="L16" s="39">
        <f t="shared" si="3"/>
        <v>0</v>
      </c>
      <c r="M16" s="52">
        <f t="shared" si="3"/>
        <v>0</v>
      </c>
      <c r="O16" s="27"/>
    </row>
    <row r="17" spans="1:15">
      <c r="A17" s="40" t="s">
        <v>109</v>
      </c>
      <c r="B17" s="31">
        <f t="shared" ref="B17:B24" si="4">SUM(C17:M17)</f>
        <v>2</v>
      </c>
      <c r="C17" s="46">
        <v>2</v>
      </c>
      <c r="D17" s="45"/>
      <c r="E17" s="42"/>
      <c r="F17" s="45"/>
      <c r="G17" s="45"/>
      <c r="H17" s="45"/>
      <c r="I17" s="45"/>
      <c r="J17" s="45"/>
      <c r="K17" s="45"/>
      <c r="L17" s="45"/>
      <c r="M17" s="53"/>
      <c r="O17" s="27"/>
    </row>
    <row r="18" spans="1:15">
      <c r="A18" s="40" t="s">
        <v>110</v>
      </c>
      <c r="B18" s="31">
        <f t="shared" si="4"/>
        <v>2</v>
      </c>
      <c r="C18" s="46">
        <v>2</v>
      </c>
      <c r="D18" s="45"/>
      <c r="E18" s="42"/>
      <c r="F18" s="45"/>
      <c r="G18" s="45"/>
      <c r="H18" s="45"/>
      <c r="I18" s="45"/>
      <c r="J18" s="45"/>
      <c r="K18" s="45"/>
      <c r="L18" s="45"/>
      <c r="M18" s="53"/>
      <c r="O18" s="27"/>
    </row>
    <row r="19" spans="1:15">
      <c r="A19" s="40" t="s">
        <v>111</v>
      </c>
      <c r="B19" s="31">
        <f t="shared" si="4"/>
        <v>0</v>
      </c>
      <c r="C19" s="46"/>
      <c r="D19" s="45"/>
      <c r="E19" s="42"/>
      <c r="F19" s="45"/>
      <c r="G19" s="45"/>
      <c r="H19" s="45"/>
      <c r="I19" s="45"/>
      <c r="J19" s="45"/>
      <c r="K19" s="45"/>
      <c r="L19" s="45"/>
      <c r="M19" s="53"/>
      <c r="O19" s="27"/>
    </row>
    <row r="20" spans="1:15">
      <c r="A20" s="40" t="s">
        <v>112</v>
      </c>
      <c r="B20" s="31">
        <f t="shared" si="4"/>
        <v>0</v>
      </c>
      <c r="C20" s="46"/>
      <c r="D20" s="45"/>
      <c r="E20" s="42"/>
      <c r="F20" s="45"/>
      <c r="G20" s="45"/>
      <c r="H20" s="45"/>
      <c r="I20" s="45"/>
      <c r="J20" s="45"/>
      <c r="K20" s="45"/>
      <c r="L20" s="45"/>
      <c r="M20" s="53"/>
      <c r="O20" s="27"/>
    </row>
    <row r="21" spans="1:15">
      <c r="A21" s="40" t="s">
        <v>113</v>
      </c>
      <c r="B21" s="31">
        <f t="shared" si="4"/>
        <v>0</v>
      </c>
      <c r="C21" s="46"/>
      <c r="D21" s="45"/>
      <c r="E21" s="42"/>
      <c r="F21" s="45"/>
      <c r="G21" s="45"/>
      <c r="H21" s="45"/>
      <c r="I21" s="45"/>
      <c r="J21" s="45"/>
      <c r="K21" s="45"/>
      <c r="L21" s="45"/>
      <c r="M21" s="53"/>
      <c r="O21" s="27"/>
    </row>
    <row r="22" spans="1:15">
      <c r="A22" s="40" t="s">
        <v>114</v>
      </c>
      <c r="B22" s="31">
        <f t="shared" si="4"/>
        <v>0</v>
      </c>
      <c r="C22" s="46"/>
      <c r="D22" s="45"/>
      <c r="E22" s="42"/>
      <c r="F22" s="45"/>
      <c r="G22" s="45"/>
      <c r="H22" s="45"/>
      <c r="I22" s="45"/>
      <c r="J22" s="45"/>
      <c r="K22" s="45"/>
      <c r="L22" s="45"/>
      <c r="M22" s="53"/>
      <c r="O22" s="27"/>
    </row>
    <row r="23" spans="1:15">
      <c r="A23" s="40" t="s">
        <v>115</v>
      </c>
      <c r="B23" s="31">
        <f t="shared" si="4"/>
        <v>2</v>
      </c>
      <c r="C23" s="46">
        <v>2</v>
      </c>
      <c r="D23" s="45"/>
      <c r="E23" s="42"/>
      <c r="F23" s="45"/>
      <c r="G23" s="45"/>
      <c r="H23" s="45"/>
      <c r="I23" s="45"/>
      <c r="J23" s="45"/>
      <c r="K23" s="45"/>
      <c r="L23" s="45"/>
      <c r="M23" s="53"/>
      <c r="O23" s="27"/>
    </row>
    <row r="24" spans="1:15">
      <c r="A24" s="40" t="s">
        <v>70</v>
      </c>
      <c r="B24" s="31">
        <f t="shared" si="4"/>
        <v>1</v>
      </c>
      <c r="C24" s="46"/>
      <c r="D24" s="45">
        <v>1</v>
      </c>
      <c r="E24" s="42"/>
      <c r="F24" s="45"/>
      <c r="G24" s="45"/>
      <c r="H24" s="45"/>
      <c r="I24" s="45"/>
      <c r="J24" s="45"/>
      <c r="K24" s="45"/>
      <c r="L24" s="45"/>
      <c r="M24" s="53"/>
      <c r="O24" s="27"/>
    </row>
    <row r="25" spans="1:15">
      <c r="A25" s="35" t="s">
        <v>116</v>
      </c>
      <c r="B25" s="31"/>
      <c r="C25" s="46"/>
      <c r="D25" s="45"/>
      <c r="E25" s="42"/>
      <c r="F25" s="45"/>
      <c r="G25" s="45"/>
      <c r="H25" s="45"/>
      <c r="I25" s="45"/>
      <c r="J25" s="45"/>
      <c r="K25" s="45"/>
      <c r="L25" s="45"/>
      <c r="M25" s="53"/>
      <c r="O25" s="27"/>
    </row>
    <row r="26" spans="1:15">
      <c r="A26" s="38" t="s">
        <v>108</v>
      </c>
      <c r="B26" s="31">
        <f>SUM(C26:M26)</f>
        <v>5</v>
      </c>
      <c r="C26" s="39">
        <f>SUM(C27:C34)</f>
        <v>5</v>
      </c>
      <c r="D26" s="39">
        <f t="shared" ref="D26:M26" si="5">SUM(D27:D34)</f>
        <v>0</v>
      </c>
      <c r="E26" s="39">
        <f t="shared" si="5"/>
        <v>0</v>
      </c>
      <c r="F26" s="39">
        <f t="shared" si="5"/>
        <v>0</v>
      </c>
      <c r="G26" s="39">
        <f t="shared" si="5"/>
        <v>0</v>
      </c>
      <c r="H26" s="39">
        <f t="shared" si="5"/>
        <v>0</v>
      </c>
      <c r="I26" s="39">
        <f t="shared" si="5"/>
        <v>0</v>
      </c>
      <c r="J26" s="39">
        <f t="shared" si="5"/>
        <v>0</v>
      </c>
      <c r="K26" s="39">
        <f t="shared" si="5"/>
        <v>0</v>
      </c>
      <c r="L26" s="39">
        <f t="shared" si="5"/>
        <v>0</v>
      </c>
      <c r="M26" s="52">
        <f t="shared" si="5"/>
        <v>0</v>
      </c>
      <c r="O26" s="27"/>
    </row>
    <row r="27" spans="1:15">
      <c r="A27" s="40" t="s">
        <v>109</v>
      </c>
      <c r="B27" s="31">
        <f t="shared" ref="B27:B34" si="6">SUM(C27:M27)</f>
        <v>1</v>
      </c>
      <c r="C27" s="46">
        <v>1</v>
      </c>
      <c r="D27" s="45"/>
      <c r="E27" s="42"/>
      <c r="F27" s="45"/>
      <c r="G27" s="45"/>
      <c r="H27" s="45"/>
      <c r="I27" s="45"/>
      <c r="J27" s="45"/>
      <c r="K27" s="45"/>
      <c r="L27" s="45"/>
      <c r="M27" s="53"/>
      <c r="O27" s="27"/>
    </row>
    <row r="28" spans="1:15">
      <c r="A28" s="40" t="s">
        <v>110</v>
      </c>
      <c r="B28" s="31">
        <f t="shared" si="6"/>
        <v>1</v>
      </c>
      <c r="C28" s="46">
        <v>1</v>
      </c>
      <c r="D28" s="45"/>
      <c r="E28" s="42"/>
      <c r="F28" s="45"/>
      <c r="G28" s="45"/>
      <c r="H28" s="45"/>
      <c r="I28" s="45"/>
      <c r="J28" s="45"/>
      <c r="K28" s="45"/>
      <c r="L28" s="45"/>
      <c r="M28" s="53"/>
      <c r="O28" s="27"/>
    </row>
    <row r="29" spans="1:15">
      <c r="A29" s="40" t="s">
        <v>111</v>
      </c>
      <c r="B29" s="31">
        <f t="shared" si="6"/>
        <v>0</v>
      </c>
      <c r="C29" s="46"/>
      <c r="D29" s="45"/>
      <c r="E29" s="42"/>
      <c r="F29" s="45"/>
      <c r="G29" s="45"/>
      <c r="H29" s="45"/>
      <c r="I29" s="45"/>
      <c r="J29" s="45"/>
      <c r="K29" s="45"/>
      <c r="L29" s="45"/>
      <c r="M29" s="53"/>
      <c r="O29" s="27"/>
    </row>
    <row r="30" spans="1:15">
      <c r="A30" s="40" t="s">
        <v>112</v>
      </c>
      <c r="B30" s="31">
        <f t="shared" si="6"/>
        <v>0</v>
      </c>
      <c r="C30" s="46"/>
      <c r="D30" s="45"/>
      <c r="E30" s="42"/>
      <c r="F30" s="45"/>
      <c r="G30" s="45"/>
      <c r="H30" s="45"/>
      <c r="I30" s="45"/>
      <c r="J30" s="45"/>
      <c r="K30" s="45"/>
      <c r="L30" s="45"/>
      <c r="M30" s="53"/>
      <c r="O30" s="27"/>
    </row>
    <row r="31" spans="1:15">
      <c r="A31" s="40" t="s">
        <v>113</v>
      </c>
      <c r="B31" s="31">
        <f t="shared" si="6"/>
        <v>0</v>
      </c>
      <c r="C31" s="46"/>
      <c r="D31" s="45"/>
      <c r="E31" s="42"/>
      <c r="F31" s="45"/>
      <c r="G31" s="45"/>
      <c r="H31" s="45"/>
      <c r="I31" s="45"/>
      <c r="J31" s="45"/>
      <c r="K31" s="45"/>
      <c r="L31" s="45"/>
      <c r="M31" s="53"/>
      <c r="O31" s="27"/>
    </row>
    <row r="32" spans="1:15">
      <c r="A32" s="40" t="s">
        <v>114</v>
      </c>
      <c r="B32" s="31">
        <f t="shared" si="6"/>
        <v>0</v>
      </c>
      <c r="C32" s="46"/>
      <c r="D32" s="44"/>
      <c r="E32" s="42"/>
      <c r="F32" s="45"/>
      <c r="G32" s="45"/>
      <c r="H32" s="45"/>
      <c r="I32" s="45"/>
      <c r="J32" s="45"/>
      <c r="K32" s="45"/>
      <c r="L32" s="45"/>
      <c r="M32" s="53"/>
      <c r="O32" s="27"/>
    </row>
    <row r="33" spans="1:15">
      <c r="A33" s="40" t="s">
        <v>115</v>
      </c>
      <c r="B33" s="31">
        <f t="shared" si="6"/>
        <v>3</v>
      </c>
      <c r="C33" s="46">
        <v>3</v>
      </c>
      <c r="D33" s="37"/>
      <c r="E33" s="33"/>
      <c r="F33" s="31"/>
      <c r="G33" s="31"/>
      <c r="H33" s="31"/>
      <c r="I33" s="31"/>
      <c r="J33" s="31"/>
      <c r="K33" s="31"/>
      <c r="L33" s="31"/>
      <c r="M33" s="51"/>
      <c r="O33" s="27"/>
    </row>
    <row r="34" spans="1:15">
      <c r="A34" s="40" t="s">
        <v>70</v>
      </c>
      <c r="B34" s="31">
        <f t="shared" si="6"/>
        <v>0</v>
      </c>
      <c r="C34" s="46"/>
      <c r="D34" s="37"/>
      <c r="E34" s="33"/>
      <c r="F34" s="31"/>
      <c r="G34" s="31"/>
      <c r="H34" s="31"/>
      <c r="I34" s="31"/>
      <c r="J34" s="31"/>
      <c r="K34" s="31"/>
      <c r="L34" s="31"/>
      <c r="M34" s="51"/>
      <c r="O34" s="27"/>
    </row>
    <row r="35" spans="1:15">
      <c r="A35" s="35" t="s">
        <v>72</v>
      </c>
      <c r="B35" s="31"/>
      <c r="C35" s="32"/>
      <c r="D35" s="31"/>
      <c r="E35" s="33"/>
      <c r="F35" s="31"/>
      <c r="G35" s="31"/>
      <c r="H35" s="31"/>
      <c r="I35" s="31"/>
      <c r="J35" s="31"/>
      <c r="K35" s="31"/>
      <c r="L35" s="31"/>
      <c r="M35" s="51"/>
      <c r="O35" s="27"/>
    </row>
    <row r="36" spans="1:15">
      <c r="A36" s="35" t="s">
        <v>73</v>
      </c>
      <c r="B36" s="31"/>
      <c r="C36" s="47"/>
      <c r="D36" s="47"/>
      <c r="E36" s="32"/>
      <c r="F36" s="32"/>
      <c r="G36" s="32"/>
      <c r="H36" s="32"/>
      <c r="I36" s="32"/>
      <c r="J36" s="32"/>
      <c r="K36" s="32"/>
      <c r="L36" s="32"/>
      <c r="M36" s="54"/>
      <c r="O36" s="27"/>
    </row>
    <row r="37" spans="1:15">
      <c r="A37" s="38" t="s">
        <v>99</v>
      </c>
      <c r="B37" s="31">
        <f>SUM(C37:M37)</f>
        <v>22</v>
      </c>
      <c r="C37" s="41">
        <f>SUM(C38:C44)</f>
        <v>6</v>
      </c>
      <c r="D37" s="41">
        <f t="shared" ref="D37:M37" si="7">SUM(D38:D44)</f>
        <v>4</v>
      </c>
      <c r="E37" s="41">
        <f t="shared" si="7"/>
        <v>9</v>
      </c>
      <c r="F37" s="41">
        <f t="shared" si="7"/>
        <v>3</v>
      </c>
      <c r="G37" s="41">
        <f t="shared" si="7"/>
        <v>0</v>
      </c>
      <c r="H37" s="41">
        <f t="shared" si="7"/>
        <v>0</v>
      </c>
      <c r="I37" s="41">
        <f t="shared" si="7"/>
        <v>0</v>
      </c>
      <c r="J37" s="41">
        <f t="shared" si="7"/>
        <v>0</v>
      </c>
      <c r="K37" s="41">
        <f t="shared" si="7"/>
        <v>0</v>
      </c>
      <c r="L37" s="41">
        <f t="shared" si="7"/>
        <v>0</v>
      </c>
      <c r="M37" s="55">
        <f t="shared" si="7"/>
        <v>0</v>
      </c>
      <c r="O37" s="27"/>
    </row>
    <row r="38" spans="1:15">
      <c r="A38" s="40" t="s">
        <v>109</v>
      </c>
      <c r="B38" s="31">
        <f t="shared" ref="B38:B44" si="8">SUM(C38:M38)</f>
        <v>7</v>
      </c>
      <c r="C38" s="41">
        <v>5</v>
      </c>
      <c r="D38" s="45"/>
      <c r="E38" s="48">
        <v>2</v>
      </c>
      <c r="F38" s="31"/>
      <c r="G38" s="48"/>
      <c r="H38" s="31"/>
      <c r="I38" s="31"/>
      <c r="J38" s="31"/>
      <c r="K38" s="31"/>
      <c r="L38" s="45"/>
      <c r="M38" s="51"/>
      <c r="O38" s="27"/>
    </row>
    <row r="39" spans="1:15">
      <c r="A39" s="40" t="s">
        <v>117</v>
      </c>
      <c r="B39" s="31">
        <f t="shared" si="8"/>
        <v>4</v>
      </c>
      <c r="C39" s="41">
        <v>1</v>
      </c>
      <c r="D39" s="45">
        <v>2</v>
      </c>
      <c r="E39" s="48">
        <v>1</v>
      </c>
      <c r="F39" s="45"/>
      <c r="G39" s="48"/>
      <c r="H39" s="45"/>
      <c r="I39" s="45"/>
      <c r="J39" s="45"/>
      <c r="K39" s="45"/>
      <c r="L39" s="45"/>
      <c r="M39" s="53"/>
      <c r="O39" s="27"/>
    </row>
    <row r="40" spans="1:15">
      <c r="A40" s="40" t="s">
        <v>111</v>
      </c>
      <c r="B40" s="31">
        <f t="shared" si="8"/>
        <v>2</v>
      </c>
      <c r="C40" s="41"/>
      <c r="D40" s="45">
        <v>2</v>
      </c>
      <c r="E40" s="42"/>
      <c r="F40" s="45"/>
      <c r="G40" s="48"/>
      <c r="H40" s="45"/>
      <c r="I40" s="45"/>
      <c r="J40" s="45"/>
      <c r="K40" s="45"/>
      <c r="L40" s="45"/>
      <c r="M40" s="53"/>
      <c r="O40" s="27"/>
    </row>
    <row r="41" spans="1:15">
      <c r="A41" s="40" t="s">
        <v>112</v>
      </c>
      <c r="B41" s="31">
        <f t="shared" si="8"/>
        <v>1</v>
      </c>
      <c r="C41" s="41"/>
      <c r="D41" s="45"/>
      <c r="E41" s="42"/>
      <c r="F41" s="45">
        <v>1</v>
      </c>
      <c r="G41" s="48"/>
      <c r="H41" s="45"/>
      <c r="I41" s="45"/>
      <c r="J41" s="45"/>
      <c r="K41" s="45"/>
      <c r="L41" s="45"/>
      <c r="M41" s="53"/>
      <c r="O41" s="27"/>
    </row>
    <row r="42" spans="1:15">
      <c r="A42" s="40" t="s">
        <v>113</v>
      </c>
      <c r="B42" s="31">
        <f t="shared" si="8"/>
        <v>0</v>
      </c>
      <c r="C42" s="41"/>
      <c r="D42" s="45"/>
      <c r="E42" s="42"/>
      <c r="F42" s="45"/>
      <c r="G42" s="48"/>
      <c r="H42" s="45"/>
      <c r="I42" s="45"/>
      <c r="J42" s="45"/>
      <c r="K42" s="45"/>
      <c r="L42" s="45"/>
      <c r="M42" s="53"/>
      <c r="O42" s="27"/>
    </row>
    <row r="43" spans="1:15">
      <c r="A43" s="40" t="s">
        <v>114</v>
      </c>
      <c r="B43" s="31">
        <f t="shared" si="8"/>
        <v>5</v>
      </c>
      <c r="C43" s="41"/>
      <c r="D43" s="45"/>
      <c r="E43" s="42">
        <v>3</v>
      </c>
      <c r="F43" s="45">
        <v>2</v>
      </c>
      <c r="G43" s="48"/>
      <c r="H43" s="45"/>
      <c r="I43" s="45"/>
      <c r="J43" s="45"/>
      <c r="K43" s="45"/>
      <c r="L43" s="45"/>
      <c r="M43" s="53"/>
      <c r="O43" s="27"/>
    </row>
    <row r="44" spans="1:15">
      <c r="A44" s="40" t="s">
        <v>115</v>
      </c>
      <c r="B44" s="31">
        <f t="shared" si="8"/>
        <v>3</v>
      </c>
      <c r="C44" s="41"/>
      <c r="D44" s="45"/>
      <c r="E44" s="42">
        <v>3</v>
      </c>
      <c r="F44" s="45"/>
      <c r="G44" s="48"/>
      <c r="H44" s="45"/>
      <c r="I44" s="45"/>
      <c r="J44" s="45"/>
      <c r="K44" s="45"/>
      <c r="L44" s="45"/>
      <c r="M44" s="53"/>
      <c r="O44" s="27"/>
    </row>
    <row r="45" spans="1:15">
      <c r="A45" s="40" t="s">
        <v>70</v>
      </c>
      <c r="B45" s="31"/>
      <c r="C45" s="41"/>
      <c r="D45" s="45"/>
      <c r="E45" s="42"/>
      <c r="F45" s="45"/>
      <c r="G45" s="48"/>
      <c r="H45" s="45"/>
      <c r="I45" s="45"/>
      <c r="J45" s="45"/>
      <c r="K45" s="45"/>
      <c r="L45" s="45"/>
      <c r="M45" s="53"/>
      <c r="O45" s="27"/>
    </row>
    <row r="46" spans="1:15">
      <c r="A46" s="35" t="s">
        <v>74</v>
      </c>
      <c r="B46" s="31"/>
      <c r="C46" s="49"/>
      <c r="D46" s="50"/>
      <c r="E46" s="42"/>
      <c r="F46" s="45"/>
      <c r="G46" s="48"/>
      <c r="H46" s="45"/>
      <c r="I46" s="45"/>
      <c r="J46" s="45"/>
      <c r="K46" s="45"/>
      <c r="L46" s="45"/>
      <c r="M46" s="53"/>
      <c r="O46" s="27"/>
    </row>
    <row r="47" spans="1:15">
      <c r="A47" s="38" t="s">
        <v>108</v>
      </c>
      <c r="B47" s="31">
        <f>SUM(C47:M47)</f>
        <v>5</v>
      </c>
      <c r="C47" s="32">
        <f>SUM(C48:C54)</f>
        <v>1</v>
      </c>
      <c r="D47" s="32">
        <f t="shared" ref="D47:M47" si="9">SUM(D48:D54)</f>
        <v>3</v>
      </c>
      <c r="E47" s="32">
        <f t="shared" si="9"/>
        <v>0</v>
      </c>
      <c r="F47" s="32">
        <f t="shared" si="9"/>
        <v>1</v>
      </c>
      <c r="G47" s="32">
        <f t="shared" si="9"/>
        <v>0</v>
      </c>
      <c r="H47" s="32">
        <f t="shared" si="9"/>
        <v>0</v>
      </c>
      <c r="I47" s="32">
        <f t="shared" si="9"/>
        <v>0</v>
      </c>
      <c r="J47" s="32">
        <f t="shared" si="9"/>
        <v>0</v>
      </c>
      <c r="K47" s="32">
        <f t="shared" si="9"/>
        <v>0</v>
      </c>
      <c r="L47" s="32">
        <f t="shared" si="9"/>
        <v>0</v>
      </c>
      <c r="M47" s="54">
        <f t="shared" si="9"/>
        <v>0</v>
      </c>
      <c r="O47" s="27"/>
    </row>
    <row r="48" spans="1:15">
      <c r="A48" s="40" t="s">
        <v>109</v>
      </c>
      <c r="B48" s="31">
        <f t="shared" ref="B48:B54" si="10">SUM(C48:M48)</f>
        <v>1</v>
      </c>
      <c r="C48" s="41"/>
      <c r="D48" s="45">
        <v>1</v>
      </c>
      <c r="E48" s="42"/>
      <c r="F48" s="45"/>
      <c r="G48" s="48"/>
      <c r="H48" s="45"/>
      <c r="I48" s="45"/>
      <c r="J48" s="45"/>
      <c r="K48" s="45"/>
      <c r="L48" s="45"/>
      <c r="M48" s="53"/>
      <c r="O48" s="27"/>
    </row>
    <row r="49" spans="1:15">
      <c r="A49" s="40" t="s">
        <v>110</v>
      </c>
      <c r="B49" s="31">
        <f t="shared" si="10"/>
        <v>0</v>
      </c>
      <c r="C49" s="41"/>
      <c r="D49" s="45"/>
      <c r="E49" s="42"/>
      <c r="F49" s="45"/>
      <c r="G49" s="48"/>
      <c r="H49" s="45"/>
      <c r="I49" s="45"/>
      <c r="J49" s="45"/>
      <c r="K49" s="45"/>
      <c r="L49" s="45"/>
      <c r="M49" s="53"/>
      <c r="O49" s="27"/>
    </row>
    <row r="50" spans="1:15">
      <c r="A50" s="40" t="s">
        <v>111</v>
      </c>
      <c r="B50" s="31">
        <f t="shared" si="10"/>
        <v>0</v>
      </c>
      <c r="C50" s="41"/>
      <c r="D50" s="45"/>
      <c r="E50" s="42"/>
      <c r="F50" s="45"/>
      <c r="G50" s="48"/>
      <c r="H50" s="45"/>
      <c r="I50" s="45"/>
      <c r="J50" s="45"/>
      <c r="K50" s="45"/>
      <c r="L50" s="45"/>
      <c r="M50" s="53"/>
      <c r="O50" s="27"/>
    </row>
    <row r="51" spans="1:15">
      <c r="A51" s="40" t="s">
        <v>112</v>
      </c>
      <c r="B51" s="31">
        <f t="shared" si="10"/>
        <v>2</v>
      </c>
      <c r="C51" s="41">
        <v>1</v>
      </c>
      <c r="D51" s="45">
        <v>1</v>
      </c>
      <c r="E51" s="42"/>
      <c r="F51" s="45"/>
      <c r="G51" s="45"/>
      <c r="H51" s="45"/>
      <c r="I51" s="45"/>
      <c r="J51" s="45"/>
      <c r="K51" s="45"/>
      <c r="L51" s="45"/>
      <c r="M51" s="53"/>
      <c r="O51" s="27"/>
    </row>
    <row r="52" spans="1:15">
      <c r="A52" s="40" t="s">
        <v>113</v>
      </c>
      <c r="B52" s="31">
        <f t="shared" si="10"/>
        <v>0</v>
      </c>
      <c r="C52" s="41"/>
      <c r="D52" s="45"/>
      <c r="E52" s="42"/>
      <c r="F52" s="45"/>
      <c r="G52" s="45"/>
      <c r="H52" s="45"/>
      <c r="I52" s="45"/>
      <c r="J52" s="45"/>
      <c r="K52" s="45"/>
      <c r="L52" s="45"/>
      <c r="M52" s="53"/>
      <c r="O52" s="27"/>
    </row>
    <row r="53" spans="1:15">
      <c r="A53" s="40" t="s">
        <v>114</v>
      </c>
      <c r="B53" s="31">
        <f t="shared" si="10"/>
        <v>1</v>
      </c>
      <c r="C53" s="41"/>
      <c r="D53" s="45"/>
      <c r="E53" s="42"/>
      <c r="F53" s="45">
        <v>1</v>
      </c>
      <c r="G53" s="45"/>
      <c r="H53" s="45"/>
      <c r="I53" s="45"/>
      <c r="J53" s="45"/>
      <c r="K53" s="45"/>
      <c r="L53" s="45"/>
      <c r="M53" s="53"/>
      <c r="O53" s="27"/>
    </row>
    <row r="54" spans="1:15">
      <c r="A54" s="40" t="s">
        <v>115</v>
      </c>
      <c r="B54" s="31">
        <f t="shared" si="10"/>
        <v>1</v>
      </c>
      <c r="C54" s="41"/>
      <c r="D54" s="45">
        <v>1</v>
      </c>
      <c r="E54" s="42"/>
      <c r="F54" s="45"/>
      <c r="G54" s="45"/>
      <c r="H54" s="45"/>
      <c r="I54" s="45"/>
      <c r="J54" s="45"/>
      <c r="K54" s="45"/>
      <c r="L54" s="45"/>
      <c r="M54" s="53"/>
      <c r="O54" s="27"/>
    </row>
    <row r="55" spans="1:15">
      <c r="A55" s="231"/>
      <c r="B55" s="231"/>
      <c r="C55" s="231"/>
      <c r="D55" s="231"/>
      <c r="E55" s="231"/>
      <c r="F55" s="231"/>
    </row>
  </sheetData>
  <mergeCells count="2">
    <mergeCell ref="A1:M1"/>
    <mergeCell ref="A55:F55"/>
  </mergeCells>
  <phoneticPr fontId="69"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sheetPr codeName="Sheet10"/>
  <dimension ref="A1:T32"/>
  <sheetViews>
    <sheetView showZeros="0" workbookViewId="0">
      <selection activeCell="K35" sqref="K35"/>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10.625" customWidth="1"/>
    <col min="17" max="17" width="7.125" customWidth="1"/>
  </cols>
  <sheetData>
    <row r="1" spans="1:20" ht="22.5">
      <c r="A1" s="216" t="s">
        <v>118</v>
      </c>
      <c r="B1" s="216"/>
      <c r="C1" s="216"/>
      <c r="D1" s="216"/>
      <c r="E1" s="216"/>
      <c r="F1" s="216"/>
      <c r="G1" s="216"/>
      <c r="H1" s="216"/>
      <c r="I1" s="216"/>
      <c r="J1" s="216"/>
      <c r="K1" s="216"/>
      <c r="L1" s="216"/>
      <c r="M1" s="216"/>
      <c r="N1" s="216"/>
      <c r="O1" s="216"/>
      <c r="P1" s="216"/>
      <c r="Q1" s="216"/>
      <c r="R1" s="216"/>
      <c r="S1" s="216"/>
    </row>
    <row r="2" spans="1:20" ht="22.5">
      <c r="A2" s="2"/>
      <c r="B2" s="2"/>
      <c r="C2" s="2"/>
      <c r="D2" s="2"/>
      <c r="E2" s="2"/>
      <c r="F2" s="2"/>
      <c r="G2" s="2"/>
      <c r="H2" s="2"/>
      <c r="I2" s="2"/>
      <c r="J2" s="2"/>
      <c r="K2" s="2"/>
      <c r="L2" s="21"/>
      <c r="M2" s="21"/>
      <c r="N2" s="2"/>
      <c r="O2" s="2"/>
      <c r="P2" s="2"/>
      <c r="Q2" s="2"/>
      <c r="R2" s="217" t="s">
        <v>55</v>
      </c>
      <c r="S2" s="217"/>
    </row>
    <row r="3" spans="1:20" ht="14.25" customHeight="1">
      <c r="A3" s="238" t="s">
        <v>37</v>
      </c>
      <c r="B3" s="232" t="s">
        <v>36</v>
      </c>
      <c r="C3" s="233"/>
      <c r="D3" s="234"/>
      <c r="E3" s="232" t="s">
        <v>41</v>
      </c>
      <c r="F3" s="233"/>
      <c r="G3" s="234"/>
      <c r="H3" s="235" t="s">
        <v>42</v>
      </c>
      <c r="I3" s="236"/>
      <c r="J3" s="237"/>
      <c r="K3" s="235" t="s">
        <v>43</v>
      </c>
      <c r="L3" s="236"/>
      <c r="M3" s="236"/>
      <c r="N3" s="232" t="s">
        <v>44</v>
      </c>
      <c r="O3" s="233"/>
      <c r="P3" s="234"/>
      <c r="Q3" s="232" t="s">
        <v>45</v>
      </c>
      <c r="R3" s="233"/>
      <c r="S3" s="233"/>
      <c r="T3" s="25"/>
    </row>
    <row r="4" spans="1:20" ht="28.5">
      <c r="A4" s="238"/>
      <c r="B4" s="4" t="s">
        <v>59</v>
      </c>
      <c r="C4" s="3" t="s">
        <v>119</v>
      </c>
      <c r="D4" s="5" t="s">
        <v>120</v>
      </c>
      <c r="E4" s="4" t="s">
        <v>59</v>
      </c>
      <c r="F4" s="3" t="s">
        <v>119</v>
      </c>
      <c r="G4" s="5" t="s">
        <v>120</v>
      </c>
      <c r="H4" s="4" t="s">
        <v>59</v>
      </c>
      <c r="I4" s="3" t="s">
        <v>119</v>
      </c>
      <c r="J4" s="5" t="s">
        <v>120</v>
      </c>
      <c r="K4" s="4" t="s">
        <v>59</v>
      </c>
      <c r="L4" s="3" t="s">
        <v>119</v>
      </c>
      <c r="M4" s="22" t="s">
        <v>120</v>
      </c>
      <c r="N4" s="4" t="s">
        <v>59</v>
      </c>
      <c r="O4" s="3" t="s">
        <v>119</v>
      </c>
      <c r="P4" s="5" t="s">
        <v>120</v>
      </c>
      <c r="Q4" s="4" t="s">
        <v>59</v>
      </c>
      <c r="R4" s="3" t="s">
        <v>119</v>
      </c>
      <c r="S4" s="22" t="s">
        <v>120</v>
      </c>
      <c r="T4" s="26"/>
    </row>
    <row r="5" spans="1:20">
      <c r="A5" s="6" t="s">
        <v>76</v>
      </c>
      <c r="B5" s="7">
        <v>220</v>
      </c>
      <c r="C5" s="8">
        <v>1018</v>
      </c>
      <c r="D5" s="8">
        <f>B5+C5</f>
        <v>1238</v>
      </c>
      <c r="E5" s="9">
        <v>24</v>
      </c>
      <c r="F5" s="8">
        <v>232</v>
      </c>
      <c r="G5" s="8">
        <f>E5+F5</f>
        <v>256</v>
      </c>
      <c r="H5" s="9">
        <v>17</v>
      </c>
      <c r="I5" s="8">
        <v>212</v>
      </c>
      <c r="J5" s="8">
        <f>H5+I5</f>
        <v>229</v>
      </c>
      <c r="K5" s="8">
        <v>5</v>
      </c>
      <c r="L5" s="8">
        <v>135</v>
      </c>
      <c r="M5" s="8">
        <f>K5+L5</f>
        <v>140</v>
      </c>
      <c r="N5" s="9">
        <v>89</v>
      </c>
      <c r="O5" s="8">
        <v>241</v>
      </c>
      <c r="P5" s="8">
        <f>N5+O5</f>
        <v>330</v>
      </c>
      <c r="Q5" s="9">
        <v>85</v>
      </c>
      <c r="R5" s="8">
        <v>198</v>
      </c>
      <c r="S5" s="8">
        <f>Q5+R5</f>
        <v>283</v>
      </c>
      <c r="T5" s="25"/>
    </row>
    <row r="6" spans="1:20">
      <c r="A6" s="10" t="s">
        <v>78</v>
      </c>
      <c r="B6" s="7">
        <v>59</v>
      </c>
      <c r="C6" s="11">
        <v>381</v>
      </c>
      <c r="D6" s="8">
        <f t="shared" ref="D6:D26" si="0">B6+C6</f>
        <v>440</v>
      </c>
      <c r="E6" s="12">
        <v>2</v>
      </c>
      <c r="F6" s="11">
        <v>87</v>
      </c>
      <c r="G6" s="8">
        <f t="shared" ref="G6:G26" si="1">E6+F6</f>
        <v>89</v>
      </c>
      <c r="H6" s="12">
        <v>4</v>
      </c>
      <c r="I6" s="11">
        <v>103</v>
      </c>
      <c r="J6" s="8">
        <f t="shared" ref="J6:J26" si="2">H6+I6</f>
        <v>107</v>
      </c>
      <c r="K6" s="11">
        <v>0</v>
      </c>
      <c r="L6" s="11">
        <v>80</v>
      </c>
      <c r="M6" s="8">
        <f t="shared" ref="M6:M26" si="3">K6+L6</f>
        <v>80</v>
      </c>
      <c r="N6" s="12">
        <v>20</v>
      </c>
      <c r="O6" s="11">
        <v>67</v>
      </c>
      <c r="P6" s="8">
        <f t="shared" ref="P6:P26" si="4">N6+O6</f>
        <v>87</v>
      </c>
      <c r="Q6" s="12">
        <v>33</v>
      </c>
      <c r="R6" s="11">
        <v>44</v>
      </c>
      <c r="S6" s="8">
        <f t="shared" ref="S6:S26" si="5">Q6+R6</f>
        <v>77</v>
      </c>
      <c r="T6" s="25"/>
    </row>
    <row r="7" spans="1:20">
      <c r="A7" s="10" t="s">
        <v>79</v>
      </c>
      <c r="B7" s="7">
        <v>6</v>
      </c>
      <c r="C7" s="11">
        <v>22</v>
      </c>
      <c r="D7" s="8">
        <f t="shared" si="0"/>
        <v>28</v>
      </c>
      <c r="E7" s="12">
        <v>0</v>
      </c>
      <c r="F7" s="11">
        <v>13</v>
      </c>
      <c r="G7" s="8">
        <f t="shared" si="1"/>
        <v>13</v>
      </c>
      <c r="H7" s="12">
        <v>1</v>
      </c>
      <c r="I7" s="11">
        <v>2</v>
      </c>
      <c r="J7" s="8">
        <f t="shared" si="2"/>
        <v>3</v>
      </c>
      <c r="K7" s="11">
        <v>0</v>
      </c>
      <c r="L7" s="11">
        <v>2</v>
      </c>
      <c r="M7" s="8">
        <f t="shared" si="3"/>
        <v>2</v>
      </c>
      <c r="N7" s="12">
        <v>3</v>
      </c>
      <c r="O7" s="11">
        <v>2</v>
      </c>
      <c r="P7" s="8">
        <f t="shared" si="4"/>
        <v>5</v>
      </c>
      <c r="Q7" s="12">
        <v>2</v>
      </c>
      <c r="R7" s="11">
        <v>3</v>
      </c>
      <c r="S7" s="8">
        <f t="shared" si="5"/>
        <v>5</v>
      </c>
      <c r="T7" s="25"/>
    </row>
    <row r="8" spans="1:20">
      <c r="A8" s="10" t="s">
        <v>80</v>
      </c>
      <c r="B8" s="7">
        <v>7</v>
      </c>
      <c r="C8" s="11">
        <v>10</v>
      </c>
      <c r="D8" s="8">
        <f t="shared" si="0"/>
        <v>17</v>
      </c>
      <c r="E8" s="12">
        <v>2</v>
      </c>
      <c r="F8" s="11">
        <v>3</v>
      </c>
      <c r="G8" s="8">
        <f t="shared" si="1"/>
        <v>5</v>
      </c>
      <c r="H8" s="12">
        <v>0</v>
      </c>
      <c r="I8" s="11">
        <v>2</v>
      </c>
      <c r="J8" s="8">
        <f t="shared" si="2"/>
        <v>2</v>
      </c>
      <c r="K8" s="11">
        <v>0</v>
      </c>
      <c r="L8" s="11">
        <v>0</v>
      </c>
      <c r="M8" s="8">
        <f t="shared" si="3"/>
        <v>0</v>
      </c>
      <c r="N8" s="12">
        <v>3</v>
      </c>
      <c r="O8" s="11">
        <v>3</v>
      </c>
      <c r="P8" s="8">
        <f t="shared" si="4"/>
        <v>6</v>
      </c>
      <c r="Q8" s="12">
        <v>2</v>
      </c>
      <c r="R8" s="11">
        <v>2</v>
      </c>
      <c r="S8" s="8">
        <f t="shared" si="5"/>
        <v>4</v>
      </c>
      <c r="T8" s="25"/>
    </row>
    <row r="9" spans="1:20">
      <c r="A9" s="10" t="s">
        <v>81</v>
      </c>
      <c r="B9" s="7">
        <v>4</v>
      </c>
      <c r="C9" s="11">
        <v>31</v>
      </c>
      <c r="D9" s="8">
        <f t="shared" si="0"/>
        <v>35</v>
      </c>
      <c r="E9" s="12">
        <v>0</v>
      </c>
      <c r="F9" s="11">
        <v>1</v>
      </c>
      <c r="G9" s="8">
        <f t="shared" si="1"/>
        <v>1</v>
      </c>
      <c r="H9" s="12">
        <v>0</v>
      </c>
      <c r="I9" s="11">
        <v>11</v>
      </c>
      <c r="J9" s="8">
        <f t="shared" si="2"/>
        <v>11</v>
      </c>
      <c r="K9" s="11">
        <v>0</v>
      </c>
      <c r="L9" s="11">
        <v>4</v>
      </c>
      <c r="M9" s="8">
        <f t="shared" si="3"/>
        <v>4</v>
      </c>
      <c r="N9" s="12">
        <v>3</v>
      </c>
      <c r="O9" s="11">
        <v>6</v>
      </c>
      <c r="P9" s="8">
        <f t="shared" si="4"/>
        <v>9</v>
      </c>
      <c r="Q9" s="12">
        <v>1</v>
      </c>
      <c r="R9" s="11">
        <v>9</v>
      </c>
      <c r="S9" s="8">
        <f t="shared" si="5"/>
        <v>10</v>
      </c>
      <c r="T9" s="25"/>
    </row>
    <row r="10" spans="1:20">
      <c r="A10" s="10" t="s">
        <v>82</v>
      </c>
      <c r="B10" s="7">
        <v>6</v>
      </c>
      <c r="C10" s="11">
        <v>70</v>
      </c>
      <c r="D10" s="8">
        <f t="shared" si="0"/>
        <v>76</v>
      </c>
      <c r="E10" s="12">
        <v>0</v>
      </c>
      <c r="F10" s="11">
        <v>43</v>
      </c>
      <c r="G10" s="8">
        <f t="shared" si="1"/>
        <v>43</v>
      </c>
      <c r="H10" s="12">
        <v>1</v>
      </c>
      <c r="I10" s="11">
        <v>14</v>
      </c>
      <c r="J10" s="8">
        <f t="shared" si="2"/>
        <v>15</v>
      </c>
      <c r="K10" s="11">
        <v>0</v>
      </c>
      <c r="L10" s="11">
        <v>3</v>
      </c>
      <c r="M10" s="8">
        <f t="shared" si="3"/>
        <v>3</v>
      </c>
      <c r="N10" s="12">
        <v>1</v>
      </c>
      <c r="O10" s="11">
        <v>2</v>
      </c>
      <c r="P10" s="8">
        <f t="shared" si="4"/>
        <v>3</v>
      </c>
      <c r="Q10" s="12">
        <v>4</v>
      </c>
      <c r="R10" s="11">
        <v>8</v>
      </c>
      <c r="S10" s="8">
        <f t="shared" si="5"/>
        <v>12</v>
      </c>
      <c r="T10" s="25"/>
    </row>
    <row r="11" spans="1:20">
      <c r="A11" s="10" t="s">
        <v>83</v>
      </c>
      <c r="B11" s="7">
        <v>24</v>
      </c>
      <c r="C11" s="11">
        <v>91</v>
      </c>
      <c r="D11" s="8">
        <f t="shared" si="0"/>
        <v>115</v>
      </c>
      <c r="E11" s="12">
        <v>1</v>
      </c>
      <c r="F11" s="11">
        <v>5</v>
      </c>
      <c r="G11" s="8">
        <f t="shared" si="1"/>
        <v>6</v>
      </c>
      <c r="H11" s="12">
        <v>1</v>
      </c>
      <c r="I11" s="11">
        <v>7</v>
      </c>
      <c r="J11" s="8">
        <f t="shared" si="2"/>
        <v>8</v>
      </c>
      <c r="K11" s="11">
        <v>0</v>
      </c>
      <c r="L11" s="11">
        <v>7</v>
      </c>
      <c r="M11" s="8">
        <f t="shared" si="3"/>
        <v>7</v>
      </c>
      <c r="N11" s="12">
        <v>18</v>
      </c>
      <c r="O11" s="11">
        <v>44</v>
      </c>
      <c r="P11" s="8">
        <f t="shared" si="4"/>
        <v>62</v>
      </c>
      <c r="Q11" s="12">
        <v>4</v>
      </c>
      <c r="R11" s="11">
        <v>28</v>
      </c>
      <c r="S11" s="8">
        <f t="shared" si="5"/>
        <v>32</v>
      </c>
      <c r="T11" s="25"/>
    </row>
    <row r="12" spans="1:20" s="180" customFormat="1">
      <c r="A12" s="13" t="s">
        <v>31</v>
      </c>
      <c r="B12" s="187">
        <v>6</v>
      </c>
      <c r="C12" s="14">
        <v>43</v>
      </c>
      <c r="D12" s="188">
        <f t="shared" si="0"/>
        <v>49</v>
      </c>
      <c r="E12" s="15">
        <v>2</v>
      </c>
      <c r="F12" s="14">
        <v>8</v>
      </c>
      <c r="G12" s="188">
        <f t="shared" si="1"/>
        <v>10</v>
      </c>
      <c r="H12" s="15">
        <v>0</v>
      </c>
      <c r="I12" s="14">
        <v>7</v>
      </c>
      <c r="J12" s="188">
        <f t="shared" si="2"/>
        <v>7</v>
      </c>
      <c r="K12" s="14">
        <v>0</v>
      </c>
      <c r="L12" s="14">
        <v>5</v>
      </c>
      <c r="M12" s="188">
        <f t="shared" si="3"/>
        <v>5</v>
      </c>
      <c r="N12" s="15">
        <v>3</v>
      </c>
      <c r="O12" s="14">
        <v>19</v>
      </c>
      <c r="P12" s="188">
        <f t="shared" si="4"/>
        <v>22</v>
      </c>
      <c r="Q12" s="15">
        <v>1</v>
      </c>
      <c r="R12" s="14">
        <v>4</v>
      </c>
      <c r="S12" s="188">
        <f t="shared" si="5"/>
        <v>5</v>
      </c>
      <c r="T12" s="189"/>
    </row>
    <row r="13" spans="1:20">
      <c r="A13" s="10" t="s">
        <v>84</v>
      </c>
      <c r="B13" s="7">
        <v>9</v>
      </c>
      <c r="C13" s="11">
        <v>28</v>
      </c>
      <c r="D13" s="8">
        <f t="shared" si="0"/>
        <v>37</v>
      </c>
      <c r="E13" s="12">
        <v>1</v>
      </c>
      <c r="F13" s="11">
        <v>11</v>
      </c>
      <c r="G13" s="8">
        <f t="shared" si="1"/>
        <v>12</v>
      </c>
      <c r="H13" s="12">
        <v>1</v>
      </c>
      <c r="I13" s="11">
        <v>4</v>
      </c>
      <c r="J13" s="8">
        <f t="shared" si="2"/>
        <v>5</v>
      </c>
      <c r="K13" s="11">
        <v>0</v>
      </c>
      <c r="L13" s="11">
        <v>6</v>
      </c>
      <c r="M13" s="8">
        <f t="shared" si="3"/>
        <v>6</v>
      </c>
      <c r="N13" s="12">
        <v>4</v>
      </c>
      <c r="O13" s="11">
        <v>4</v>
      </c>
      <c r="P13" s="8">
        <f t="shared" si="4"/>
        <v>8</v>
      </c>
      <c r="Q13" s="12">
        <v>3</v>
      </c>
      <c r="R13" s="11">
        <v>3</v>
      </c>
      <c r="S13" s="8">
        <f t="shared" si="5"/>
        <v>6</v>
      </c>
      <c r="T13" s="25"/>
    </row>
    <row r="14" spans="1:20">
      <c r="A14" s="10" t="s">
        <v>85</v>
      </c>
      <c r="B14" s="7">
        <v>1</v>
      </c>
      <c r="C14" s="11">
        <v>19</v>
      </c>
      <c r="D14" s="8">
        <f t="shared" si="0"/>
        <v>20</v>
      </c>
      <c r="E14" s="12">
        <v>0</v>
      </c>
      <c r="F14" s="11">
        <v>1</v>
      </c>
      <c r="G14" s="8">
        <f t="shared" si="1"/>
        <v>1</v>
      </c>
      <c r="H14" s="12">
        <v>0</v>
      </c>
      <c r="I14" s="11">
        <v>3</v>
      </c>
      <c r="J14" s="8">
        <f t="shared" si="2"/>
        <v>3</v>
      </c>
      <c r="K14" s="11">
        <v>0</v>
      </c>
      <c r="L14" s="11">
        <v>0</v>
      </c>
      <c r="M14" s="8">
        <f t="shared" si="3"/>
        <v>0</v>
      </c>
      <c r="N14" s="12">
        <v>1</v>
      </c>
      <c r="O14" s="11">
        <v>5</v>
      </c>
      <c r="P14" s="8">
        <f t="shared" si="4"/>
        <v>6</v>
      </c>
      <c r="Q14" s="12">
        <v>0</v>
      </c>
      <c r="R14" s="11">
        <v>10</v>
      </c>
      <c r="S14" s="8">
        <f t="shared" si="5"/>
        <v>10</v>
      </c>
      <c r="T14" s="25"/>
    </row>
    <row r="15" spans="1:20">
      <c r="A15" s="10" t="s">
        <v>86</v>
      </c>
      <c r="B15" s="7">
        <v>0</v>
      </c>
      <c r="C15" s="11">
        <v>22</v>
      </c>
      <c r="D15" s="8">
        <f t="shared" si="0"/>
        <v>22</v>
      </c>
      <c r="E15" s="12">
        <v>0</v>
      </c>
      <c r="F15" s="11">
        <v>2</v>
      </c>
      <c r="G15" s="8">
        <f t="shared" si="1"/>
        <v>2</v>
      </c>
      <c r="H15" s="12">
        <v>0</v>
      </c>
      <c r="I15" s="11">
        <v>8</v>
      </c>
      <c r="J15" s="8">
        <f t="shared" si="2"/>
        <v>8</v>
      </c>
      <c r="K15" s="11">
        <v>0</v>
      </c>
      <c r="L15" s="11">
        <v>0</v>
      </c>
      <c r="M15" s="8">
        <f t="shared" si="3"/>
        <v>0</v>
      </c>
      <c r="N15" s="12">
        <v>0</v>
      </c>
      <c r="O15" s="11">
        <v>5</v>
      </c>
      <c r="P15" s="8">
        <f t="shared" si="4"/>
        <v>5</v>
      </c>
      <c r="Q15" s="12">
        <v>0</v>
      </c>
      <c r="R15" s="11">
        <v>7</v>
      </c>
      <c r="S15" s="8">
        <f t="shared" si="5"/>
        <v>7</v>
      </c>
      <c r="T15" s="25"/>
    </row>
    <row r="16" spans="1:20">
      <c r="A16" s="10" t="s">
        <v>32</v>
      </c>
      <c r="B16" s="7">
        <v>10</v>
      </c>
      <c r="C16" s="11">
        <v>44</v>
      </c>
      <c r="D16" s="8">
        <f t="shared" si="0"/>
        <v>54</v>
      </c>
      <c r="E16" s="12">
        <v>0</v>
      </c>
      <c r="F16" s="11">
        <v>1</v>
      </c>
      <c r="G16" s="8">
        <f t="shared" si="1"/>
        <v>1</v>
      </c>
      <c r="H16" s="12">
        <v>1</v>
      </c>
      <c r="I16" s="11">
        <v>1</v>
      </c>
      <c r="J16" s="8">
        <f t="shared" si="2"/>
        <v>2</v>
      </c>
      <c r="K16" s="11">
        <v>1</v>
      </c>
      <c r="L16" s="11">
        <v>1</v>
      </c>
      <c r="M16" s="8">
        <f t="shared" si="3"/>
        <v>2</v>
      </c>
      <c r="N16" s="12">
        <v>0</v>
      </c>
      <c r="O16" s="11">
        <v>21</v>
      </c>
      <c r="P16" s="8">
        <f t="shared" si="4"/>
        <v>21</v>
      </c>
      <c r="Q16" s="12">
        <v>8</v>
      </c>
      <c r="R16" s="11">
        <v>20</v>
      </c>
      <c r="S16" s="8">
        <f t="shared" si="5"/>
        <v>28</v>
      </c>
      <c r="T16" s="25"/>
    </row>
    <row r="17" spans="1:20">
      <c r="A17" s="10" t="s">
        <v>87</v>
      </c>
      <c r="B17" s="7">
        <v>19</v>
      </c>
      <c r="C17" s="11">
        <v>42</v>
      </c>
      <c r="D17" s="8">
        <f t="shared" si="0"/>
        <v>61</v>
      </c>
      <c r="E17" s="12">
        <v>1</v>
      </c>
      <c r="F17" s="11">
        <v>15</v>
      </c>
      <c r="G17" s="8">
        <f t="shared" si="1"/>
        <v>16</v>
      </c>
      <c r="H17" s="12">
        <v>0</v>
      </c>
      <c r="I17" s="11">
        <v>3</v>
      </c>
      <c r="J17" s="8">
        <f t="shared" si="2"/>
        <v>3</v>
      </c>
      <c r="K17" s="11">
        <v>0</v>
      </c>
      <c r="L17" s="11">
        <v>4</v>
      </c>
      <c r="M17" s="8">
        <f t="shared" si="3"/>
        <v>4</v>
      </c>
      <c r="N17" s="12">
        <v>11</v>
      </c>
      <c r="O17" s="11">
        <v>13</v>
      </c>
      <c r="P17" s="8">
        <f t="shared" si="4"/>
        <v>24</v>
      </c>
      <c r="Q17" s="12">
        <v>7</v>
      </c>
      <c r="R17" s="11">
        <v>7</v>
      </c>
      <c r="S17" s="8">
        <f t="shared" si="5"/>
        <v>14</v>
      </c>
      <c r="T17" s="25"/>
    </row>
    <row r="18" spans="1:20">
      <c r="A18" s="10" t="s">
        <v>88</v>
      </c>
      <c r="B18" s="7">
        <v>16</v>
      </c>
      <c r="C18" s="11">
        <v>82</v>
      </c>
      <c r="D18" s="8">
        <f t="shared" si="0"/>
        <v>98</v>
      </c>
      <c r="E18" s="12">
        <v>2</v>
      </c>
      <c r="F18" s="11">
        <v>7</v>
      </c>
      <c r="G18" s="8">
        <f t="shared" si="1"/>
        <v>9</v>
      </c>
      <c r="H18" s="12">
        <v>1</v>
      </c>
      <c r="I18" s="11">
        <v>36</v>
      </c>
      <c r="J18" s="8">
        <f t="shared" si="2"/>
        <v>37</v>
      </c>
      <c r="K18" s="11">
        <v>1</v>
      </c>
      <c r="L18" s="11">
        <v>12</v>
      </c>
      <c r="M18" s="8">
        <f t="shared" si="3"/>
        <v>13</v>
      </c>
      <c r="N18" s="12">
        <v>7</v>
      </c>
      <c r="O18" s="11">
        <v>14</v>
      </c>
      <c r="P18" s="8">
        <f t="shared" si="4"/>
        <v>21</v>
      </c>
      <c r="Q18" s="12">
        <v>5</v>
      </c>
      <c r="R18" s="11">
        <v>13</v>
      </c>
      <c r="S18" s="8">
        <f t="shared" si="5"/>
        <v>18</v>
      </c>
      <c r="T18" s="25"/>
    </row>
    <row r="19" spans="1:20">
      <c r="A19" s="10" t="s">
        <v>33</v>
      </c>
      <c r="B19" s="7">
        <v>14</v>
      </c>
      <c r="C19" s="11">
        <v>20</v>
      </c>
      <c r="D19" s="8">
        <f t="shared" si="0"/>
        <v>34</v>
      </c>
      <c r="E19" s="12">
        <v>5</v>
      </c>
      <c r="F19" s="11">
        <v>2</v>
      </c>
      <c r="G19" s="8">
        <f t="shared" si="1"/>
        <v>7</v>
      </c>
      <c r="H19" s="12">
        <v>4</v>
      </c>
      <c r="I19" s="11">
        <v>3</v>
      </c>
      <c r="J19" s="8">
        <f t="shared" si="2"/>
        <v>7</v>
      </c>
      <c r="K19" s="11">
        <v>0</v>
      </c>
      <c r="L19" s="11">
        <v>0</v>
      </c>
      <c r="M19" s="8">
        <f t="shared" si="3"/>
        <v>0</v>
      </c>
      <c r="N19" s="12">
        <v>1</v>
      </c>
      <c r="O19" s="11">
        <v>8</v>
      </c>
      <c r="P19" s="8">
        <f t="shared" si="4"/>
        <v>9</v>
      </c>
      <c r="Q19" s="12">
        <v>4</v>
      </c>
      <c r="R19" s="11">
        <v>7</v>
      </c>
      <c r="S19" s="8">
        <f t="shared" si="5"/>
        <v>11</v>
      </c>
      <c r="T19" s="25"/>
    </row>
    <row r="20" spans="1:20" s="1" customFormat="1">
      <c r="A20" s="10" t="s">
        <v>34</v>
      </c>
      <c r="B20" s="7">
        <v>17</v>
      </c>
      <c r="C20" s="16">
        <v>32</v>
      </c>
      <c r="D20" s="8">
        <f t="shared" si="0"/>
        <v>49</v>
      </c>
      <c r="E20" s="17">
        <v>6</v>
      </c>
      <c r="F20" s="16">
        <v>19</v>
      </c>
      <c r="G20" s="8">
        <f t="shared" si="1"/>
        <v>25</v>
      </c>
      <c r="H20" s="17">
        <v>0</v>
      </c>
      <c r="I20" s="16">
        <v>0</v>
      </c>
      <c r="J20" s="8">
        <f t="shared" si="2"/>
        <v>0</v>
      </c>
      <c r="K20" s="16">
        <v>2</v>
      </c>
      <c r="L20" s="16">
        <v>1</v>
      </c>
      <c r="M20" s="8">
        <f t="shared" si="3"/>
        <v>3</v>
      </c>
      <c r="N20" s="17">
        <v>6</v>
      </c>
      <c r="O20" s="16">
        <v>8</v>
      </c>
      <c r="P20" s="8">
        <f t="shared" si="4"/>
        <v>14</v>
      </c>
      <c r="Q20" s="17">
        <v>3</v>
      </c>
      <c r="R20" s="16">
        <v>4</v>
      </c>
      <c r="S20" s="8">
        <f t="shared" si="5"/>
        <v>7</v>
      </c>
      <c r="T20" s="25"/>
    </row>
    <row r="21" spans="1:20">
      <c r="A21" s="10" t="s">
        <v>89</v>
      </c>
      <c r="B21" s="7">
        <v>4</v>
      </c>
      <c r="C21" s="11">
        <v>17</v>
      </c>
      <c r="D21" s="8">
        <f t="shared" si="0"/>
        <v>21</v>
      </c>
      <c r="E21" s="12">
        <v>2</v>
      </c>
      <c r="F21" s="11">
        <v>4</v>
      </c>
      <c r="G21" s="8">
        <f t="shared" si="1"/>
        <v>6</v>
      </c>
      <c r="H21" s="12">
        <v>2</v>
      </c>
      <c r="I21" s="11">
        <v>2</v>
      </c>
      <c r="J21" s="8">
        <f t="shared" si="2"/>
        <v>4</v>
      </c>
      <c r="K21" s="11">
        <v>0</v>
      </c>
      <c r="L21" s="11">
        <v>0</v>
      </c>
      <c r="M21" s="8">
        <f t="shared" si="3"/>
        <v>0</v>
      </c>
      <c r="N21" s="12">
        <v>0</v>
      </c>
      <c r="O21" s="11">
        <v>4</v>
      </c>
      <c r="P21" s="8">
        <f t="shared" si="4"/>
        <v>4</v>
      </c>
      <c r="Q21" s="12">
        <v>0</v>
      </c>
      <c r="R21" s="11">
        <v>7</v>
      </c>
      <c r="S21" s="8">
        <f t="shared" si="5"/>
        <v>7</v>
      </c>
      <c r="T21" s="25"/>
    </row>
    <row r="22" spans="1:20">
      <c r="A22" s="10" t="s">
        <v>35</v>
      </c>
      <c r="B22" s="7">
        <v>4</v>
      </c>
      <c r="C22" s="11">
        <v>16</v>
      </c>
      <c r="D22" s="8">
        <f t="shared" si="0"/>
        <v>20</v>
      </c>
      <c r="E22" s="12">
        <v>0</v>
      </c>
      <c r="F22" s="11">
        <v>5</v>
      </c>
      <c r="G22" s="8">
        <f t="shared" si="1"/>
        <v>5</v>
      </c>
      <c r="H22" s="12">
        <v>1</v>
      </c>
      <c r="I22" s="11">
        <v>2</v>
      </c>
      <c r="J22" s="8">
        <f t="shared" si="2"/>
        <v>3</v>
      </c>
      <c r="K22" s="11">
        <v>0</v>
      </c>
      <c r="L22" s="11">
        <v>1</v>
      </c>
      <c r="M22" s="8">
        <f t="shared" si="3"/>
        <v>1</v>
      </c>
      <c r="N22" s="12">
        <v>1</v>
      </c>
      <c r="O22" s="11">
        <v>2</v>
      </c>
      <c r="P22" s="8">
        <f t="shared" si="4"/>
        <v>3</v>
      </c>
      <c r="Q22" s="12">
        <v>2</v>
      </c>
      <c r="R22" s="11">
        <v>6</v>
      </c>
      <c r="S22" s="8">
        <f t="shared" si="5"/>
        <v>8</v>
      </c>
      <c r="T22" s="25"/>
    </row>
    <row r="23" spans="1:20">
      <c r="A23" s="10" t="s">
        <v>90</v>
      </c>
      <c r="B23" s="7">
        <v>2</v>
      </c>
      <c r="C23" s="11">
        <v>18</v>
      </c>
      <c r="D23" s="8">
        <f t="shared" si="0"/>
        <v>20</v>
      </c>
      <c r="E23" s="12">
        <v>0</v>
      </c>
      <c r="F23" s="11">
        <v>4</v>
      </c>
      <c r="G23" s="8">
        <f t="shared" si="1"/>
        <v>4</v>
      </c>
      <c r="H23" s="12">
        <v>0</v>
      </c>
      <c r="I23" s="11">
        <v>1</v>
      </c>
      <c r="J23" s="8">
        <f t="shared" si="2"/>
        <v>1</v>
      </c>
      <c r="K23" s="11">
        <v>0</v>
      </c>
      <c r="L23" s="11">
        <v>2</v>
      </c>
      <c r="M23" s="8">
        <f t="shared" si="3"/>
        <v>2</v>
      </c>
      <c r="N23" s="12">
        <v>0</v>
      </c>
      <c r="O23" s="11">
        <v>4</v>
      </c>
      <c r="P23" s="8">
        <f t="shared" si="4"/>
        <v>4</v>
      </c>
      <c r="Q23" s="12">
        <v>2</v>
      </c>
      <c r="R23" s="11">
        <v>7</v>
      </c>
      <c r="S23" s="8">
        <f t="shared" si="5"/>
        <v>9</v>
      </c>
      <c r="T23" s="25"/>
    </row>
    <row r="24" spans="1:20">
      <c r="A24" s="10" t="s">
        <v>91</v>
      </c>
      <c r="B24" s="7">
        <v>7</v>
      </c>
      <c r="C24" s="11">
        <v>4</v>
      </c>
      <c r="D24" s="8">
        <f t="shared" si="0"/>
        <v>11</v>
      </c>
      <c r="E24" s="12">
        <v>0</v>
      </c>
      <c r="F24" s="11">
        <v>0</v>
      </c>
      <c r="G24" s="8">
        <f t="shared" si="1"/>
        <v>0</v>
      </c>
      <c r="H24" s="12">
        <v>0</v>
      </c>
      <c r="I24" s="11">
        <v>1</v>
      </c>
      <c r="J24" s="8">
        <f t="shared" si="2"/>
        <v>1</v>
      </c>
      <c r="K24" s="11">
        <v>0</v>
      </c>
      <c r="L24" s="11">
        <v>1</v>
      </c>
      <c r="M24" s="8">
        <f t="shared" si="3"/>
        <v>1</v>
      </c>
      <c r="N24" s="12">
        <v>4</v>
      </c>
      <c r="O24" s="11">
        <v>2</v>
      </c>
      <c r="P24" s="8">
        <f t="shared" si="4"/>
        <v>6</v>
      </c>
      <c r="Q24" s="12">
        <v>3</v>
      </c>
      <c r="R24" s="11">
        <v>0</v>
      </c>
      <c r="S24" s="8">
        <f t="shared" si="5"/>
        <v>3</v>
      </c>
      <c r="T24" s="25"/>
    </row>
    <row r="25" spans="1:20">
      <c r="A25" s="10" t="s">
        <v>92</v>
      </c>
      <c r="B25" s="7">
        <v>2</v>
      </c>
      <c r="C25" s="11">
        <v>2</v>
      </c>
      <c r="D25" s="8">
        <f t="shared" si="0"/>
        <v>4</v>
      </c>
      <c r="E25" s="12">
        <v>0</v>
      </c>
      <c r="F25" s="11">
        <v>0</v>
      </c>
      <c r="G25" s="8">
        <f t="shared" si="1"/>
        <v>0</v>
      </c>
      <c r="H25" s="12">
        <v>0</v>
      </c>
      <c r="I25" s="11">
        <v>0</v>
      </c>
      <c r="J25" s="8">
        <f t="shared" si="2"/>
        <v>0</v>
      </c>
      <c r="K25" s="11">
        <v>0</v>
      </c>
      <c r="L25" s="11">
        <v>0</v>
      </c>
      <c r="M25" s="8">
        <f t="shared" si="3"/>
        <v>0</v>
      </c>
      <c r="N25" s="12">
        <v>2</v>
      </c>
      <c r="O25" s="11">
        <v>1</v>
      </c>
      <c r="P25" s="8">
        <f t="shared" si="4"/>
        <v>3</v>
      </c>
      <c r="Q25" s="12">
        <v>0</v>
      </c>
      <c r="R25" s="11">
        <v>1</v>
      </c>
      <c r="S25" s="8">
        <f t="shared" si="5"/>
        <v>1</v>
      </c>
      <c r="T25" s="25"/>
    </row>
    <row r="26" spans="1:20">
      <c r="A26" s="18" t="s">
        <v>93</v>
      </c>
      <c r="B26" s="7">
        <v>3</v>
      </c>
      <c r="C26" s="19">
        <v>24</v>
      </c>
      <c r="D26" s="8">
        <f t="shared" si="0"/>
        <v>27</v>
      </c>
      <c r="E26" s="20">
        <v>0</v>
      </c>
      <c r="F26" s="19">
        <v>1</v>
      </c>
      <c r="G26" s="8">
        <f t="shared" si="1"/>
        <v>1</v>
      </c>
      <c r="H26" s="20">
        <v>0</v>
      </c>
      <c r="I26" s="19">
        <v>2</v>
      </c>
      <c r="J26" s="8">
        <f t="shared" si="2"/>
        <v>2</v>
      </c>
      <c r="K26" s="19">
        <v>1</v>
      </c>
      <c r="L26" s="19">
        <v>6</v>
      </c>
      <c r="M26" s="8">
        <f t="shared" si="3"/>
        <v>7</v>
      </c>
      <c r="N26" s="20">
        <v>1</v>
      </c>
      <c r="O26" s="19">
        <v>7</v>
      </c>
      <c r="P26" s="8">
        <f t="shared" si="4"/>
        <v>8</v>
      </c>
      <c r="Q26" s="20">
        <v>1</v>
      </c>
      <c r="R26" s="19">
        <v>8</v>
      </c>
      <c r="S26" s="8">
        <f t="shared" si="5"/>
        <v>9</v>
      </c>
      <c r="T26" s="25"/>
    </row>
    <row r="27" spans="1:20">
      <c r="K27" s="23"/>
      <c r="T27" s="1"/>
    </row>
    <row r="28" spans="1:20">
      <c r="T28" s="1"/>
    </row>
    <row r="29" spans="1:20">
      <c r="T29" s="1"/>
    </row>
    <row r="30" spans="1:20">
      <c r="T30" s="1"/>
    </row>
    <row r="31" spans="1:20">
      <c r="T31" s="1"/>
    </row>
    <row r="32" spans="1:20">
      <c r="T32" s="1"/>
    </row>
  </sheetData>
  <mergeCells count="9">
    <mergeCell ref="A1:S1"/>
    <mergeCell ref="R2:S2"/>
    <mergeCell ref="B3:D3"/>
    <mergeCell ref="E3:G3"/>
    <mergeCell ref="H3:J3"/>
    <mergeCell ref="K3:M3"/>
    <mergeCell ref="N3:P3"/>
    <mergeCell ref="Q3:S3"/>
    <mergeCell ref="A3:A4"/>
  </mergeCells>
  <phoneticPr fontId="6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18"/>
  <dimension ref="A1:A4"/>
  <sheetViews>
    <sheetView workbookViewId="0">
      <selection activeCell="A8" sqref="A8"/>
    </sheetView>
  </sheetViews>
  <sheetFormatPr defaultColWidth="9" defaultRowHeight="14.25"/>
  <cols>
    <col min="1" max="1" width="81.625" style="171" customWidth="1"/>
  </cols>
  <sheetData>
    <row r="1" spans="1:1" ht="69" customHeight="1">
      <c r="A1" s="172" t="s">
        <v>139</v>
      </c>
    </row>
    <row r="2" spans="1:1" ht="60.75" customHeight="1">
      <c r="A2" s="182" t="s">
        <v>140</v>
      </c>
    </row>
    <row r="3" spans="1:1" ht="118.5" customHeight="1">
      <c r="A3" s="186" t="s">
        <v>141</v>
      </c>
    </row>
    <row r="4" spans="1:1" s="170" customFormat="1" ht="102.75" customHeight="1">
      <c r="A4" s="184" t="s">
        <v>127</v>
      </c>
    </row>
  </sheetData>
  <phoneticPr fontId="6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11"/>
  <dimension ref="A1:D7"/>
  <sheetViews>
    <sheetView workbookViewId="0">
      <selection activeCell="P23" sqref="P23"/>
    </sheetView>
  </sheetViews>
  <sheetFormatPr defaultColWidth="9" defaultRowHeight="14.25"/>
  <cols>
    <col min="1" max="1" width="18.625" customWidth="1"/>
    <col min="2" max="3" width="15" customWidth="1"/>
  </cols>
  <sheetData>
    <row r="1" spans="1:4">
      <c r="B1" s="167" t="s">
        <v>128</v>
      </c>
      <c r="C1" s="167" t="s">
        <v>129</v>
      </c>
      <c r="D1" s="167" t="s">
        <v>13</v>
      </c>
    </row>
    <row r="2" spans="1:4">
      <c r="A2" t="s">
        <v>14</v>
      </c>
      <c r="B2">
        <v>22</v>
      </c>
      <c r="C2">
        <v>49</v>
      </c>
      <c r="D2">
        <f>C2-B2</f>
        <v>27</v>
      </c>
    </row>
    <row r="3" spans="1:4">
      <c r="A3" s="1" t="s">
        <v>15</v>
      </c>
      <c r="B3">
        <v>7</v>
      </c>
      <c r="C3">
        <v>10</v>
      </c>
      <c r="D3">
        <f t="shared" ref="D3:D7" si="0">C3-B3</f>
        <v>3</v>
      </c>
    </row>
    <row r="4" spans="1:4">
      <c r="A4" s="1" t="s">
        <v>16</v>
      </c>
      <c r="B4">
        <v>1</v>
      </c>
      <c r="C4">
        <v>7</v>
      </c>
      <c r="D4">
        <f t="shared" si="0"/>
        <v>6</v>
      </c>
    </row>
    <row r="5" spans="1:4">
      <c r="A5" s="1" t="s">
        <v>17</v>
      </c>
      <c r="B5">
        <v>2</v>
      </c>
      <c r="C5">
        <v>5</v>
      </c>
      <c r="D5">
        <f t="shared" si="0"/>
        <v>3</v>
      </c>
    </row>
    <row r="6" spans="1:4">
      <c r="A6" s="1" t="s">
        <v>18</v>
      </c>
      <c r="B6">
        <v>8</v>
      </c>
      <c r="C6">
        <v>22</v>
      </c>
      <c r="D6">
        <f t="shared" si="0"/>
        <v>14</v>
      </c>
    </row>
    <row r="7" spans="1:4">
      <c r="A7" s="1" t="s">
        <v>19</v>
      </c>
      <c r="B7">
        <v>4</v>
      </c>
      <c r="C7">
        <v>5</v>
      </c>
      <c r="D7">
        <f t="shared" si="0"/>
        <v>1</v>
      </c>
    </row>
  </sheetData>
  <phoneticPr fontId="6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13"/>
  <dimension ref="A1:N3"/>
  <sheetViews>
    <sheetView workbookViewId="0">
      <selection activeCell="P7" sqref="P7"/>
    </sheetView>
  </sheetViews>
  <sheetFormatPr defaultColWidth="9" defaultRowHeight="14.25"/>
  <cols>
    <col min="2" max="2" width="11" customWidth="1"/>
    <col min="3" max="3" width="10.5" bestFit="1" customWidth="1"/>
    <col min="10" max="10" width="9.375"/>
    <col min="11" max="11" width="12.75" customWidth="1"/>
    <col min="12" max="12" width="10.5" customWidth="1"/>
    <col min="13" max="13" width="11.875" customWidth="1"/>
    <col min="14" max="14" width="10.375"/>
  </cols>
  <sheetData>
    <row r="1" spans="1:14">
      <c r="B1" s="169">
        <v>43922</v>
      </c>
      <c r="C1" t="s">
        <v>22</v>
      </c>
      <c r="D1" t="s">
        <v>23</v>
      </c>
      <c r="E1" t="s">
        <v>24</v>
      </c>
      <c r="F1" t="s">
        <v>25</v>
      </c>
      <c r="G1" t="s">
        <v>26</v>
      </c>
      <c r="H1" t="s">
        <v>27</v>
      </c>
      <c r="I1" t="s">
        <v>28</v>
      </c>
      <c r="J1" s="167" t="s">
        <v>29</v>
      </c>
      <c r="K1" s="169">
        <v>44197</v>
      </c>
      <c r="L1" s="169" t="s">
        <v>30</v>
      </c>
      <c r="M1" s="179" t="s">
        <v>121</v>
      </c>
      <c r="N1" s="185" t="s">
        <v>123</v>
      </c>
    </row>
    <row r="2" spans="1:14">
      <c r="A2" s="167" t="s">
        <v>130</v>
      </c>
      <c r="B2">
        <v>1</v>
      </c>
      <c r="C2">
        <v>11</v>
      </c>
      <c r="D2">
        <v>1</v>
      </c>
      <c r="E2">
        <v>0</v>
      </c>
      <c r="F2">
        <v>3</v>
      </c>
      <c r="G2">
        <v>4</v>
      </c>
      <c r="H2">
        <v>8</v>
      </c>
      <c r="I2">
        <v>0</v>
      </c>
      <c r="J2">
        <v>26</v>
      </c>
      <c r="K2">
        <v>5</v>
      </c>
      <c r="L2">
        <v>2</v>
      </c>
      <c r="M2">
        <v>1</v>
      </c>
      <c r="N2">
        <v>2</v>
      </c>
    </row>
    <row r="3" spans="1:14">
      <c r="A3" s="167" t="s">
        <v>131</v>
      </c>
      <c r="B3">
        <v>7</v>
      </c>
      <c r="C3">
        <v>18</v>
      </c>
      <c r="D3">
        <v>19</v>
      </c>
      <c r="E3">
        <v>19</v>
      </c>
      <c r="F3">
        <v>22</v>
      </c>
      <c r="G3">
        <v>26</v>
      </c>
      <c r="H3">
        <v>34</v>
      </c>
      <c r="I3">
        <v>34</v>
      </c>
      <c r="J3">
        <v>60</v>
      </c>
      <c r="K3">
        <v>5</v>
      </c>
      <c r="L3">
        <v>7</v>
      </c>
      <c r="M3">
        <v>8</v>
      </c>
      <c r="N3">
        <v>10</v>
      </c>
    </row>
  </sheetData>
  <phoneticPr fontId="69" type="noConversion"/>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sheetPr codeName="Sheet14"/>
  <dimension ref="A1:N3"/>
  <sheetViews>
    <sheetView workbookViewId="0">
      <selection activeCell="N7" sqref="N7"/>
    </sheetView>
  </sheetViews>
  <sheetFormatPr defaultColWidth="9" defaultRowHeight="14.25"/>
  <cols>
    <col min="2" max="2" width="8" customWidth="1"/>
    <col min="3" max="3" width="10.5" bestFit="1" customWidth="1"/>
    <col min="11" max="11" width="10.5" customWidth="1"/>
    <col min="12" max="12" width="11.625" customWidth="1"/>
    <col min="13" max="13" width="11.75" customWidth="1"/>
  </cols>
  <sheetData>
    <row r="1" spans="1:14">
      <c r="B1" s="169">
        <v>43922</v>
      </c>
      <c r="C1" t="s">
        <v>22</v>
      </c>
      <c r="D1" t="s">
        <v>23</v>
      </c>
      <c r="E1" t="s">
        <v>24</v>
      </c>
      <c r="F1" t="s">
        <v>25</v>
      </c>
      <c r="G1" t="s">
        <v>26</v>
      </c>
      <c r="H1" t="s">
        <v>27</v>
      </c>
      <c r="I1" t="s">
        <v>28</v>
      </c>
      <c r="J1" s="167" t="s">
        <v>29</v>
      </c>
      <c r="K1" s="169">
        <v>44197</v>
      </c>
      <c r="L1" s="169" t="s">
        <v>30</v>
      </c>
      <c r="M1" s="179" t="s">
        <v>121</v>
      </c>
      <c r="N1" s="185" t="s">
        <v>123</v>
      </c>
    </row>
    <row r="2" spans="1:14">
      <c r="A2" s="167" t="s">
        <v>130</v>
      </c>
      <c r="B2">
        <v>0</v>
      </c>
      <c r="C2">
        <v>1</v>
      </c>
      <c r="D2">
        <v>0</v>
      </c>
      <c r="E2">
        <v>1</v>
      </c>
      <c r="F2">
        <v>0</v>
      </c>
      <c r="G2">
        <v>1</v>
      </c>
      <c r="H2">
        <v>1</v>
      </c>
      <c r="I2">
        <v>0</v>
      </c>
      <c r="J2">
        <v>44</v>
      </c>
      <c r="K2">
        <v>6</v>
      </c>
      <c r="L2">
        <v>1</v>
      </c>
      <c r="M2">
        <v>0</v>
      </c>
      <c r="N2">
        <v>0</v>
      </c>
    </row>
    <row r="3" spans="1:14">
      <c r="A3" s="167" t="s">
        <v>131</v>
      </c>
      <c r="B3">
        <v>1</v>
      </c>
      <c r="C3">
        <v>2</v>
      </c>
      <c r="D3">
        <v>2</v>
      </c>
      <c r="E3">
        <v>3</v>
      </c>
      <c r="F3">
        <v>3</v>
      </c>
      <c r="G3">
        <v>4</v>
      </c>
      <c r="H3">
        <v>5</v>
      </c>
      <c r="I3">
        <v>5</v>
      </c>
      <c r="J3">
        <v>49</v>
      </c>
      <c r="K3">
        <v>6</v>
      </c>
      <c r="L3">
        <v>7</v>
      </c>
      <c r="M3">
        <v>7</v>
      </c>
      <c r="N3">
        <v>7</v>
      </c>
    </row>
  </sheetData>
  <phoneticPr fontId="69"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sheetPr codeName="Sheet15"/>
  <dimension ref="A1:N3"/>
  <sheetViews>
    <sheetView workbookViewId="0">
      <selection activeCell="N5" sqref="N5"/>
    </sheetView>
  </sheetViews>
  <sheetFormatPr defaultColWidth="9" defaultRowHeight="14.25"/>
  <cols>
    <col min="2" max="2" width="9.375" customWidth="1"/>
    <col min="3" max="3" width="10.5" bestFit="1" customWidth="1"/>
    <col min="11" max="11" width="11.5" customWidth="1"/>
    <col min="12" max="12" width="11.25" customWidth="1"/>
    <col min="13" max="13" width="8.875" customWidth="1"/>
  </cols>
  <sheetData>
    <row r="1" spans="1:14">
      <c r="B1" s="169">
        <v>43922</v>
      </c>
      <c r="C1" t="s">
        <v>22</v>
      </c>
      <c r="D1" t="s">
        <v>23</v>
      </c>
      <c r="E1" t="s">
        <v>24</v>
      </c>
      <c r="F1" t="s">
        <v>25</v>
      </c>
      <c r="G1" t="s">
        <v>26</v>
      </c>
      <c r="H1" t="s">
        <v>27</v>
      </c>
      <c r="I1" t="s">
        <v>28</v>
      </c>
      <c r="J1" s="167" t="s">
        <v>29</v>
      </c>
      <c r="K1" s="169">
        <v>44197</v>
      </c>
      <c r="L1" s="169" t="s">
        <v>30</v>
      </c>
      <c r="M1" s="179" t="s">
        <v>121</v>
      </c>
      <c r="N1" s="185" t="s">
        <v>123</v>
      </c>
    </row>
    <row r="2" spans="1:14">
      <c r="A2" s="167" t="s">
        <v>130</v>
      </c>
      <c r="B2">
        <v>0</v>
      </c>
      <c r="C2">
        <v>0</v>
      </c>
      <c r="D2">
        <v>0</v>
      </c>
      <c r="E2">
        <v>0</v>
      </c>
      <c r="F2">
        <v>0</v>
      </c>
      <c r="G2">
        <v>0</v>
      </c>
      <c r="H2">
        <v>1</v>
      </c>
      <c r="I2">
        <v>0</v>
      </c>
      <c r="J2">
        <v>30</v>
      </c>
      <c r="K2">
        <v>5</v>
      </c>
      <c r="L2">
        <v>0</v>
      </c>
      <c r="M2">
        <v>0</v>
      </c>
      <c r="N2">
        <v>0</v>
      </c>
    </row>
    <row r="3" spans="1:14">
      <c r="A3" s="167" t="s">
        <v>131</v>
      </c>
      <c r="B3">
        <v>2</v>
      </c>
      <c r="C3">
        <v>2</v>
      </c>
      <c r="D3">
        <v>2</v>
      </c>
      <c r="E3">
        <v>2</v>
      </c>
      <c r="F3">
        <v>2</v>
      </c>
      <c r="G3">
        <v>2</v>
      </c>
      <c r="H3">
        <v>3</v>
      </c>
      <c r="I3">
        <v>3</v>
      </c>
      <c r="J3">
        <v>33</v>
      </c>
      <c r="K3">
        <v>5</v>
      </c>
      <c r="L3">
        <v>5</v>
      </c>
      <c r="M3">
        <v>5</v>
      </c>
      <c r="N3">
        <v>5</v>
      </c>
    </row>
  </sheetData>
  <phoneticPr fontId="69" type="noConversion"/>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sheetPr codeName="Sheet16"/>
  <dimension ref="A1:M5"/>
  <sheetViews>
    <sheetView workbookViewId="0">
      <selection activeCell="M6" sqref="M6"/>
    </sheetView>
  </sheetViews>
  <sheetFormatPr defaultColWidth="9" defaultRowHeight="14.25"/>
  <cols>
    <col min="2" max="2" width="11" customWidth="1"/>
    <col min="3" max="3" width="10.5" bestFit="1" customWidth="1"/>
    <col min="10" max="10" width="10.75" customWidth="1"/>
    <col min="11" max="11" width="10" customWidth="1"/>
    <col min="12" max="12" width="11" customWidth="1"/>
  </cols>
  <sheetData>
    <row r="1" spans="1:13">
      <c r="B1" s="169">
        <v>43922</v>
      </c>
      <c r="C1" t="s">
        <v>22</v>
      </c>
      <c r="D1" t="s">
        <v>23</v>
      </c>
      <c r="E1" t="s">
        <v>24</v>
      </c>
      <c r="F1" t="s">
        <v>25</v>
      </c>
      <c r="G1" t="s">
        <v>26</v>
      </c>
      <c r="H1" t="s">
        <v>27</v>
      </c>
      <c r="I1" t="s">
        <v>28</v>
      </c>
      <c r="J1" s="169">
        <v>44197</v>
      </c>
      <c r="K1" s="169" t="s">
        <v>30</v>
      </c>
      <c r="L1" s="179" t="s">
        <v>121</v>
      </c>
      <c r="M1" s="185" t="s">
        <v>123</v>
      </c>
    </row>
    <row r="2" spans="1:13">
      <c r="A2" s="167" t="s">
        <v>130</v>
      </c>
      <c r="B2">
        <v>3</v>
      </c>
      <c r="C2">
        <v>21</v>
      </c>
      <c r="D2">
        <v>6</v>
      </c>
      <c r="E2">
        <v>2</v>
      </c>
      <c r="F2">
        <v>5</v>
      </c>
      <c r="G2">
        <v>5</v>
      </c>
      <c r="H2">
        <v>6</v>
      </c>
      <c r="I2">
        <v>13</v>
      </c>
      <c r="J2">
        <v>6</v>
      </c>
      <c r="K2">
        <v>4</v>
      </c>
      <c r="L2">
        <v>9</v>
      </c>
      <c r="M2">
        <v>3</v>
      </c>
    </row>
    <row r="3" spans="1:13">
      <c r="A3" s="167" t="s">
        <v>131</v>
      </c>
      <c r="B3">
        <v>8</v>
      </c>
      <c r="C3">
        <v>29</v>
      </c>
      <c r="D3">
        <v>35</v>
      </c>
      <c r="E3">
        <v>37</v>
      </c>
      <c r="F3">
        <v>42</v>
      </c>
      <c r="G3">
        <v>47</v>
      </c>
      <c r="H3">
        <v>53</v>
      </c>
      <c r="I3">
        <v>66</v>
      </c>
      <c r="J3">
        <v>6</v>
      </c>
      <c r="K3">
        <v>10</v>
      </c>
      <c r="L3">
        <v>19</v>
      </c>
      <c r="M3">
        <v>22</v>
      </c>
    </row>
    <row r="5" spans="1:13" ht="12.95" customHeight="1"/>
  </sheetData>
  <phoneticPr fontId="69"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sheetPr codeName="Sheet17"/>
  <dimension ref="A1:M12"/>
  <sheetViews>
    <sheetView workbookViewId="0">
      <selection activeCell="L6" sqref="L6"/>
    </sheetView>
  </sheetViews>
  <sheetFormatPr defaultColWidth="9" defaultRowHeight="14.25"/>
  <cols>
    <col min="2" max="2" width="11.75" customWidth="1"/>
    <col min="3" max="3" width="10.5" bestFit="1" customWidth="1"/>
    <col min="10" max="10" width="11.625" customWidth="1"/>
    <col min="12" max="12" width="12" customWidth="1"/>
  </cols>
  <sheetData>
    <row r="1" spans="1:13">
      <c r="B1" s="169">
        <v>43922</v>
      </c>
      <c r="C1" t="s">
        <v>22</v>
      </c>
      <c r="D1" t="s">
        <v>23</v>
      </c>
      <c r="E1" t="s">
        <v>24</v>
      </c>
      <c r="F1" t="s">
        <v>25</v>
      </c>
      <c r="G1" t="s">
        <v>26</v>
      </c>
      <c r="H1" t="s">
        <v>27</v>
      </c>
      <c r="I1" t="s">
        <v>28</v>
      </c>
      <c r="J1" s="169">
        <v>44197</v>
      </c>
      <c r="K1" s="169" t="s">
        <v>30</v>
      </c>
      <c r="L1" s="179" t="s">
        <v>121</v>
      </c>
      <c r="M1" s="185" t="s">
        <v>123</v>
      </c>
    </row>
    <row r="2" spans="1:13">
      <c r="A2" s="167" t="s">
        <v>130</v>
      </c>
      <c r="B2">
        <v>0</v>
      </c>
      <c r="C2">
        <v>2</v>
      </c>
      <c r="D2">
        <v>2</v>
      </c>
      <c r="E2">
        <v>2</v>
      </c>
      <c r="F2">
        <v>1</v>
      </c>
      <c r="G2">
        <v>3</v>
      </c>
      <c r="H2">
        <v>0</v>
      </c>
      <c r="I2">
        <v>4</v>
      </c>
      <c r="J2">
        <v>1</v>
      </c>
      <c r="K2">
        <v>3</v>
      </c>
      <c r="L2">
        <v>0</v>
      </c>
      <c r="M2">
        <v>1</v>
      </c>
    </row>
    <row r="3" spans="1:13">
      <c r="A3" s="167" t="s">
        <v>131</v>
      </c>
      <c r="B3">
        <v>4</v>
      </c>
      <c r="C3">
        <v>6</v>
      </c>
      <c r="D3">
        <v>8</v>
      </c>
      <c r="E3">
        <v>10</v>
      </c>
      <c r="F3">
        <v>11</v>
      </c>
      <c r="G3">
        <v>14</v>
      </c>
      <c r="H3">
        <v>14</v>
      </c>
      <c r="I3">
        <v>18</v>
      </c>
      <c r="J3">
        <v>1</v>
      </c>
      <c r="K3">
        <v>4</v>
      </c>
      <c r="L3">
        <v>4</v>
      </c>
      <c r="M3">
        <v>5</v>
      </c>
    </row>
    <row r="11" spans="1:13">
      <c r="B11" s="169"/>
      <c r="C11" s="169"/>
      <c r="D11" s="169"/>
      <c r="E11" s="169"/>
      <c r="F11" s="169"/>
      <c r="G11" s="169"/>
      <c r="H11" s="169"/>
      <c r="I11" s="169"/>
      <c r="J11" s="169"/>
      <c r="K11" s="169"/>
    </row>
    <row r="12" spans="1:13">
      <c r="B12" s="169"/>
      <c r="C12" s="169"/>
      <c r="D12" s="169"/>
      <c r="E12" s="169"/>
      <c r="F12" s="169"/>
      <c r="G12" s="169"/>
      <c r="H12" s="169"/>
      <c r="I12" s="169"/>
      <c r="J12" s="169"/>
      <c r="K12" s="169"/>
    </row>
  </sheetData>
  <phoneticPr fontId="69" type="noConversion"/>
  <pageMargins left="0.75" right="0.75" top="1" bottom="1" header="0.5" footer="0.5"/>
  <pageSetup paperSize="9" orientation="portrait"/>
  <drawing r:id="rId1"/>
</worksheet>
</file>

<file path=xl/worksheets/sheet9.xml><?xml version="1.0" encoding="utf-8"?>
<worksheet xmlns="http://schemas.openxmlformats.org/spreadsheetml/2006/main" xmlns:r="http://schemas.openxmlformats.org/officeDocument/2006/relationships">
  <sheetPr codeName="Sheet12"/>
  <dimension ref="A1:F7"/>
  <sheetViews>
    <sheetView workbookViewId="0">
      <selection activeCell="O22" sqref="O22"/>
    </sheetView>
  </sheetViews>
  <sheetFormatPr defaultColWidth="9" defaultRowHeight="14.25"/>
  <cols>
    <col min="1" max="1" width="19.625" customWidth="1"/>
  </cols>
  <sheetData>
    <row r="1" spans="1:6">
      <c r="B1" s="180" t="s">
        <v>31</v>
      </c>
      <c r="C1" s="1" t="s">
        <v>32</v>
      </c>
      <c r="D1" s="1" t="s">
        <v>33</v>
      </c>
      <c r="E1" s="1" t="s">
        <v>34</v>
      </c>
      <c r="F1" s="1" t="s">
        <v>35</v>
      </c>
    </row>
    <row r="2" spans="1:6" ht="22.5" customHeight="1">
      <c r="A2" s="167" t="s">
        <v>36</v>
      </c>
      <c r="B2" s="181">
        <v>49</v>
      </c>
      <c r="C2" s="168">
        <v>54</v>
      </c>
      <c r="D2" s="168">
        <v>34</v>
      </c>
      <c r="E2" s="168">
        <v>49</v>
      </c>
      <c r="F2" s="168">
        <v>20</v>
      </c>
    </row>
    <row r="3" spans="1:6" ht="22.5" customHeight="1">
      <c r="A3" s="1" t="s">
        <v>15</v>
      </c>
      <c r="B3" s="181">
        <v>10</v>
      </c>
      <c r="C3" s="168">
        <v>1</v>
      </c>
      <c r="D3" s="168">
        <v>7</v>
      </c>
      <c r="E3" s="168">
        <v>25</v>
      </c>
      <c r="F3" s="168">
        <v>5</v>
      </c>
    </row>
    <row r="4" spans="1:6" ht="14.25" customHeight="1">
      <c r="A4" s="1" t="s">
        <v>16</v>
      </c>
      <c r="B4" s="181">
        <v>7</v>
      </c>
      <c r="C4" s="168">
        <v>2</v>
      </c>
      <c r="D4" s="168">
        <v>7</v>
      </c>
      <c r="E4" s="168">
        <v>0</v>
      </c>
      <c r="F4" s="168">
        <v>3</v>
      </c>
    </row>
    <row r="5" spans="1:6" ht="22.5" customHeight="1">
      <c r="A5" s="1" t="s">
        <v>17</v>
      </c>
      <c r="B5" s="181">
        <v>5</v>
      </c>
      <c r="C5" s="168">
        <v>2</v>
      </c>
      <c r="D5" s="168">
        <v>0</v>
      </c>
      <c r="E5" s="168">
        <v>3</v>
      </c>
      <c r="F5" s="168">
        <v>1</v>
      </c>
    </row>
    <row r="6" spans="1:6">
      <c r="A6" s="1" t="s">
        <v>18</v>
      </c>
      <c r="B6" s="181">
        <v>22</v>
      </c>
      <c r="C6" s="168">
        <v>21</v>
      </c>
      <c r="D6" s="168">
        <v>9</v>
      </c>
      <c r="E6" s="168">
        <v>14</v>
      </c>
      <c r="F6" s="168">
        <v>3</v>
      </c>
    </row>
    <row r="7" spans="1:6">
      <c r="A7" s="1" t="s">
        <v>19</v>
      </c>
      <c r="B7" s="181">
        <v>5</v>
      </c>
      <c r="C7" s="168">
        <v>28</v>
      </c>
      <c r="D7" s="168">
        <v>11</v>
      </c>
      <c r="E7" s="168">
        <v>7</v>
      </c>
      <c r="F7" s="168">
        <v>8</v>
      </c>
    </row>
  </sheetData>
  <phoneticPr fontId="6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分行业“四上”单位退库情况</vt:lpstr>
      <vt:lpstr>分行业四上单位入库台账</vt:lpstr>
      <vt:lpstr>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2019-05-23T07:30:00Z</cp:lastPrinted>
  <dcterms:created xsi:type="dcterms:W3CDTF">1996-12-17T01:32:00Z</dcterms:created>
  <dcterms:modified xsi:type="dcterms:W3CDTF">2021-06-07T08:33:08Z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674A1A0FBAD348D3B7992A724AD1762C</vt:lpwstr>
  </property>
</Properties>
</file>